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23\Постановления 2024\"/>
    </mc:Choice>
  </mc:AlternateContent>
  <bookViews>
    <workbookView xWindow="120" yWindow="75" windowWidth="19095" windowHeight="11775" activeTab="1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Лист1!$A$1:$L$54</definedName>
    <definedName name="_xlnm.Print_Area" localSheetId="1">Лист2!$A$1:$F$55</definedName>
  </definedNames>
  <calcPr calcId="152511"/>
</workbook>
</file>

<file path=xl/calcChain.xml><?xml version="1.0" encoding="utf-8"?>
<calcChain xmlns="http://schemas.openxmlformats.org/spreadsheetml/2006/main">
  <c r="A11" i="2" l="1"/>
  <c r="A12" i="2" s="1"/>
  <c r="A13" i="2" s="1"/>
  <c r="A14" i="2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15" i="2" l="1"/>
  <c r="A16" i="2" s="1"/>
  <c r="A35" i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21" i="2" l="1"/>
  <c r="A22" i="2" s="1"/>
  <c r="A23" i="2" s="1"/>
  <c r="A24" i="2" s="1"/>
  <c r="A25" i="2" s="1"/>
  <c r="A26" i="2" s="1"/>
  <c r="A27" i="2" s="1"/>
  <c r="A28" i="2" s="1"/>
  <c r="A29" i="2" s="1"/>
  <c r="A17" i="2"/>
  <c r="A18" i="2" s="1"/>
  <c r="A19" i="2" s="1"/>
  <c r="A20" i="2" s="1"/>
  <c r="A30" i="2" l="1"/>
  <c r="A31" i="2" s="1"/>
  <c r="A32" i="2" l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</calcChain>
</file>

<file path=xl/sharedStrings.xml><?xml version="1.0" encoding="utf-8"?>
<sst xmlns="http://schemas.openxmlformats.org/spreadsheetml/2006/main" count="759" uniqueCount="295">
  <si>
    <t>№ п/п</t>
  </si>
  <si>
    <t>полное наименование имущества</t>
  </si>
  <si>
    <t>Местонахождение объекта (адрес)</t>
  </si>
  <si>
    <t>Канализационная насосная станция № 1</t>
  </si>
  <si>
    <t>пгт Кумены</t>
  </si>
  <si>
    <t>Канализационная насосная станция № 3</t>
  </si>
  <si>
    <t>Канализационная насосная станция № 4</t>
  </si>
  <si>
    <t>Артезианская скважина № 15100</t>
  </si>
  <si>
    <t>Артезианская скважина № 25668</t>
  </si>
  <si>
    <t>Артезианская скважина № 12000</t>
  </si>
  <si>
    <t>Артезианская скважина  № 39659</t>
  </si>
  <si>
    <t>Артезианская скважина  № 5593</t>
  </si>
  <si>
    <t>Артезианская скважина № 1538</t>
  </si>
  <si>
    <t>Артезианская скважина № 50226</t>
  </si>
  <si>
    <t>Артезианская скважина № 54880</t>
  </si>
  <si>
    <t>Артезианская скважина № 6547</t>
  </si>
  <si>
    <t>Сооружение  водозаборное № 39630</t>
  </si>
  <si>
    <t>Артезианская скважина № 4084</t>
  </si>
  <si>
    <t>Артезианская скважина № 28784</t>
  </si>
  <si>
    <t>Артезианская скважина № 5639</t>
  </si>
  <si>
    <t>Артезианская скважина № 5666</t>
  </si>
  <si>
    <t>Артезианская скважина  № 5930</t>
  </si>
  <si>
    <t>Артезианская скважина  № 3091</t>
  </si>
  <si>
    <t>Артезианская скважина   № 4829</t>
  </si>
  <si>
    <t>Артезианская скважина   № 6562</t>
  </si>
  <si>
    <t>Артезианская скважина   № 6011</t>
  </si>
  <si>
    <t>ул. Крестьянская</t>
  </si>
  <si>
    <t xml:space="preserve">Водопроводная башня </t>
  </si>
  <si>
    <t>Башня водонапорная</t>
  </si>
  <si>
    <t>Очистные сооружения(сооружение №3)</t>
  </si>
  <si>
    <t>Иловые площадки</t>
  </si>
  <si>
    <t>Очистные сооружения канализации</t>
  </si>
  <si>
    <t>Биологические пруды</t>
  </si>
  <si>
    <t>Блок фильтров</t>
  </si>
  <si>
    <t>Первичный отстойник</t>
  </si>
  <si>
    <t>Вторичный отстойник</t>
  </si>
  <si>
    <t>Коллектор сброса</t>
  </si>
  <si>
    <t>Водопроводные сети (сооружение№2)</t>
  </si>
  <si>
    <t>Наружная канализация к мн.кв.жилому дому п.Кумены, ул.Зеленая, д.4</t>
  </si>
  <si>
    <t>пгт.Кумены ул.Зеленая, д.4</t>
  </si>
  <si>
    <t>15.01.2018   30м п\этил канализацион.трубы диаметром 100 м;         34 м п\этил канализационн.трубы диаметром 150 м</t>
  </si>
  <si>
    <t xml:space="preserve">Канализационный коллектор </t>
  </si>
  <si>
    <t>43:14:000000:449</t>
  </si>
  <si>
    <t>Канализационный коллектор</t>
  </si>
  <si>
    <t>Канализационный напорный коллектор № 1</t>
  </si>
  <si>
    <t>Канализационный напорный коллектор № 2</t>
  </si>
  <si>
    <t>Канализационный напорный коллектор № 3</t>
  </si>
  <si>
    <t>пгт Кумены,    ул. Северная (котельная №1</t>
  </si>
  <si>
    <t>Теплосети к блоку фильтров</t>
  </si>
  <si>
    <t>Колонка водоразборная</t>
  </si>
  <si>
    <t>Водопроводные сети</t>
  </si>
  <si>
    <t>65 шт</t>
  </si>
  <si>
    <t>Глава Куменского городского поселения</t>
  </si>
  <si>
    <t>Кадастровый номер земельного участка, квартала</t>
  </si>
  <si>
    <t>списание</t>
  </si>
  <si>
    <t>43:14:020225:13</t>
  </si>
  <si>
    <t>пгт Кумены, ул.Первомайская</t>
  </si>
  <si>
    <t>пгт Кумены, ул.Крестьянская</t>
  </si>
  <si>
    <t>3 шт.</t>
  </si>
  <si>
    <t>6 шт.</t>
  </si>
  <si>
    <t>пгт Кумены (бывшая д. Тепляки), ул. Крестьянская, ул. Речная, ул. Луговая</t>
  </si>
  <si>
    <t>пгт Кумены, 39,2 км.</t>
  </si>
  <si>
    <t>Инв.№</t>
  </si>
  <si>
    <t>Тех.состояние</t>
  </si>
  <si>
    <t>Год завершения строительства</t>
  </si>
  <si>
    <t>Характеристики (протяженность, метр/площадь)</t>
  </si>
  <si>
    <t>Документы, подтверждающие право собственности</t>
  </si>
  <si>
    <t>земельный участок</t>
  </si>
  <si>
    <t>площадь факт.</t>
  </si>
  <si>
    <t>площадь требуемая</t>
  </si>
  <si>
    <t>Балансовая стоимость, руб.</t>
  </si>
  <si>
    <t>пгт Кумены, ул.Кирова, сооружение 1</t>
  </si>
  <si>
    <t>S=71,9</t>
  </si>
  <si>
    <t>43:14:020203:320-43/044/2023-1 10.02.2023</t>
  </si>
  <si>
    <t>пгт Кумены, ул.Садовая, сооружение 1</t>
  </si>
  <si>
    <t>S=20,5</t>
  </si>
  <si>
    <t>43:14:020222:613-43/044/2023-1 10.02.2023</t>
  </si>
  <si>
    <t>пгт Кумены, сооружение № 12000</t>
  </si>
  <si>
    <t>43:14:020208:318-43/047/2021-1 12.02.2021</t>
  </si>
  <si>
    <t>пгт Кумены, сооружение С1К</t>
  </si>
  <si>
    <t>43:14:020243:395-43/044/2021-1 19.11.2021</t>
  </si>
  <si>
    <t>S=489</t>
  </si>
  <si>
    <t>пгт Кумены, сооружение С4К</t>
  </si>
  <si>
    <t>43:14:020243:396-43/044/2021-1 19.11.2021</t>
  </si>
  <si>
    <t>S=652</t>
  </si>
  <si>
    <t>43:14:020243:398-43/044/2021-1 02.12.2021</t>
  </si>
  <si>
    <t>43:14:020243:399-43/044/2021-1 03.12.2021</t>
  </si>
  <si>
    <t>S=482</t>
  </si>
  <si>
    <t>пгт Кумены, сооружение С3К</t>
  </si>
  <si>
    <t>Н=75</t>
  </si>
  <si>
    <t>Н=60</t>
  </si>
  <si>
    <t xml:space="preserve">Н=64 </t>
  </si>
  <si>
    <t>43:14:020243:397-43/044/2021-1 24.11.2021</t>
  </si>
  <si>
    <t>пгт Кумены, ул.Коммуны, сооружение №54880</t>
  </si>
  <si>
    <t>43:14:020206:219-43/047/2021-1 11.02.2021</t>
  </si>
  <si>
    <t>пгт Кумены, сооружение 4</t>
  </si>
  <si>
    <t>Н=42</t>
  </si>
  <si>
    <t>?</t>
  </si>
  <si>
    <t>43:14:320319:326-43/044/2023-1 07.02.2023</t>
  </si>
  <si>
    <t>пгт.Кумены, сооружение 5</t>
  </si>
  <si>
    <t>Н=72</t>
  </si>
  <si>
    <t>43:14:320109:241-43/044/2023-1 15.02.2023</t>
  </si>
  <si>
    <t>пгт Кумены ул.Кирпичная, сооружение № 39630</t>
  </si>
  <si>
    <t>43:14:320319:317-43/047/2021-1 08.02.2021</t>
  </si>
  <si>
    <t>S=1,5</t>
  </si>
  <si>
    <t>43:14:020225:345-43/044/2023-1 10.02.2023</t>
  </si>
  <si>
    <t>S=35</t>
  </si>
  <si>
    <t>43:14:020215:457-43/044/2023-1 10.02.2023</t>
  </si>
  <si>
    <t>S=3,2</t>
  </si>
  <si>
    <t>43:14:020308:919-43/044/2023-1 11.02.2023</t>
  </si>
  <si>
    <t>д. Моряны, ул.Восточная сооружение 1а</t>
  </si>
  <si>
    <t>пгт Кумены, Гагарина, сооружение 46 (химия)</t>
  </si>
  <si>
    <t>пгт Кумены, Гагарина, сооружение 47а (м-н Мечта)</t>
  </si>
  <si>
    <t>д. Моряны, сооружение 3</t>
  </si>
  <si>
    <t>S= 181,9</t>
  </si>
  <si>
    <t xml:space="preserve"> канализационные сети (сооружение№2)</t>
  </si>
  <si>
    <t>Очистные сооружения</t>
  </si>
  <si>
    <t>д. Моряны, сооружение 2</t>
  </si>
  <si>
    <t>43:14:020308:918-43/044/2023-1 10.02.2023</t>
  </si>
  <si>
    <t>L=1170</t>
  </si>
  <si>
    <t xml:space="preserve"> 43:14:020308:702-43/016/2020-1 17.07.2020</t>
  </si>
  <si>
    <t>пгт Кумены, ул.Крестьянская, сооружение 1</t>
  </si>
  <si>
    <t>S=14617,3</t>
  </si>
  <si>
    <t>43:14:000000:664-43/044/2023-1 10.02.2023</t>
  </si>
  <si>
    <t>Н=70</t>
  </si>
  <si>
    <t>43:14:020223:360-43/044/2021-1 19.11.2021</t>
  </si>
  <si>
    <t>43:14:020223:361-43/044/2021-1 25.11.2021</t>
  </si>
  <si>
    <t>S=951</t>
  </si>
  <si>
    <t>Н=78</t>
  </si>
  <si>
    <t>43:14:020225:343-43/044/2021-1 13.04.2021</t>
  </si>
  <si>
    <t>Н=56</t>
  </si>
  <si>
    <t>д. Моряны, сооружение С3М</t>
  </si>
  <si>
    <t>43:14:020308:912-43/044/2021-1 23.11.2021</t>
  </si>
  <si>
    <t>43:14:020308:913-43/044/2021-1 09.12.2021</t>
  </si>
  <si>
    <t>д. Моряны, сооружение №С1М</t>
  </si>
  <si>
    <t>Н=45</t>
  </si>
  <si>
    <t>43:14:320319:320-43/044/2021-1 22.11.2021</t>
  </si>
  <si>
    <t>S=1100</t>
  </si>
  <si>
    <t>д. Моряны, сооружение С2М</t>
  </si>
  <si>
    <t>43:14:320319:321-43/044/2021-1 23.11.2021</t>
  </si>
  <si>
    <t>S=242</t>
  </si>
  <si>
    <t>д. Моряны, сооружение С4М</t>
  </si>
  <si>
    <t>43:14:020308:911-43/044/2021-1 23.11.2021</t>
  </si>
  <si>
    <t>S=112</t>
  </si>
  <si>
    <t>43:14:020308:914-43/044/2021-1 10/12/2021</t>
  </si>
  <si>
    <t>L=76</t>
  </si>
  <si>
    <t>43:14:000000:666-43/044/2023-1 28.02.2023</t>
  </si>
  <si>
    <t>пгт Кумены, ул.Садовая (до кафе Березка)</t>
  </si>
  <si>
    <t>L=251</t>
  </si>
  <si>
    <t>43:14:000000:665-43/044/2023-1 13.02.2023</t>
  </si>
  <si>
    <t>43:14:000000:447-43/001/2018-1 14.11.2018</t>
  </si>
  <si>
    <t>L=23000</t>
  </si>
  <si>
    <t>пгт Кумены, сооружение 3</t>
  </si>
  <si>
    <t>пгт Кумены (д/с Березка корп.2)</t>
  </si>
  <si>
    <t>L=53000</t>
  </si>
  <si>
    <t>43:14:000000:449-43/001/2019-1 24.01.2019</t>
  </si>
  <si>
    <t xml:space="preserve"> 1,5 км ?</t>
  </si>
  <si>
    <t>-</t>
  </si>
  <si>
    <t>43:14:020224:451-43/047/2021-1 11.02.2021</t>
  </si>
  <si>
    <t>43:14:020225:342-43/047/2021-1 10.02.2021</t>
  </si>
  <si>
    <t>43:14:020224:450-43/047/2021-1 11.02.2021</t>
  </si>
  <si>
    <t>Н=110</t>
  </si>
  <si>
    <t>Н=63</t>
  </si>
  <si>
    <t xml:space="preserve">Н=81 </t>
  </si>
  <si>
    <t>S=1590</t>
  </si>
  <si>
    <t>S=110</t>
  </si>
  <si>
    <t>ПЕРЕЧЕНЬ объектов ВКХ</t>
  </si>
  <si>
    <t>43:14:020224:338-43/044/2023-1 04.05.2023</t>
  </si>
  <si>
    <t>43:14:020224:339-43/044/2023-1 10.05.2023</t>
  </si>
  <si>
    <t>43:14:020243:98-43/044/2023-1 10.05.2023</t>
  </si>
  <si>
    <t>Н=80</t>
  </si>
  <si>
    <t>43:14:020223:355-43/047/2021-1 11.02.2021</t>
  </si>
  <si>
    <t>43:14:320319:66-43/044/2023-3 10.05.2023</t>
  </si>
  <si>
    <t>43:14:320319:64-43/044/2023-3 11.05.2023</t>
  </si>
  <si>
    <t>43:14:020225:231-43/044/2023-1 11.05.2023</t>
  </si>
  <si>
    <t>43:14:020225:230-43/044/2023-1 10.05.2023</t>
  </si>
  <si>
    <t>S=1621</t>
  </si>
  <si>
    <t>S=1088</t>
  </si>
  <si>
    <t>S=1167</t>
  </si>
  <si>
    <t>43:14:020203:321-43/044/2023-1 29.08.2023</t>
  </si>
  <si>
    <t>S=598</t>
  </si>
  <si>
    <t>43:14:020222:615-43/044/2023-1 29.08.2023</t>
  </si>
  <si>
    <t>S=133</t>
  </si>
  <si>
    <t>43:14:020243:185-43/044/2023-1 08.08.2023</t>
  </si>
  <si>
    <t>S=728</t>
  </si>
  <si>
    <t>43:14:020206:40-43/044/2023-1 10.08.2023</t>
  </si>
  <si>
    <t>S=324</t>
  </si>
  <si>
    <t>43:14:020235:424-43/044/2023-1 31.08.2023</t>
  </si>
  <si>
    <t>S=249</t>
  </si>
  <si>
    <t>S=641</t>
  </si>
  <si>
    <t>43:14:320319:328-43/044/2023-1 25.08.2023</t>
  </si>
  <si>
    <t>43:14:020223:362-43/044/2023-1 30.08.2023</t>
  </si>
  <si>
    <t>S=265</t>
  </si>
  <si>
    <t>43:14:320109:242-43/044/2023-1 17.08.2023</t>
  </si>
  <si>
    <t>S=498</t>
  </si>
  <si>
    <t>43:14:020215:458-43/044/2023/1 24.08.2023</t>
  </si>
  <si>
    <t>S=891</t>
  </si>
  <si>
    <t>43:14:020308:922-43/044/2023-1 29.08.2023</t>
  </si>
  <si>
    <t>S=1066</t>
  </si>
  <si>
    <t>43:14:020308:921-43/044/2023-1 28.08.2023</t>
  </si>
  <si>
    <t>S=923</t>
  </si>
  <si>
    <t>43:14:000000:673-43/044/2023-1 30.08.2023</t>
  </si>
  <si>
    <t>S=14617</t>
  </si>
  <si>
    <t>43.14.1.2.0022</t>
  </si>
  <si>
    <t>пгт Кумены ул.Кирова, 67-69</t>
  </si>
  <si>
    <t>43:14:020203:320</t>
  </si>
  <si>
    <t>Постановление Правительства Кировской обл.от 13.05.2008 № 131/172</t>
  </si>
  <si>
    <t>договор аренды 01.05.2008</t>
  </si>
  <si>
    <t>аренда, ООО "Куменске ВКХ"</t>
  </si>
  <si>
    <t>43.14.1.2.0023</t>
  </si>
  <si>
    <t>пгт Кумены ул.Садовая д,1а</t>
  </si>
  <si>
    <t>43:14:020222:613</t>
  </si>
  <si>
    <t>43.14.1.2.0024</t>
  </si>
  <si>
    <t>43:14:020225:450</t>
  </si>
  <si>
    <t>43:14:020224:451</t>
  </si>
  <si>
    <t>43:14:020208:318</t>
  </si>
  <si>
    <t>43:14:020243:395</t>
  </si>
  <si>
    <t>43:14:020243:396</t>
  </si>
  <si>
    <t>43:14:020243:397</t>
  </si>
  <si>
    <t>43:14:020206:219</t>
  </si>
  <si>
    <t>43:14:320319:326</t>
  </si>
  <si>
    <t>пгт Кумены ул.Кирпичная</t>
  </si>
  <si>
    <t>43:14:320319:317(343801,3)</t>
  </si>
  <si>
    <t>распоряжение от 17.05.2021 №14</t>
  </si>
  <si>
    <t>43:14:020223:360</t>
  </si>
  <si>
    <t>43:14:020223:355</t>
  </si>
  <si>
    <t>43:14:020225:343</t>
  </si>
  <si>
    <t>1981 год</t>
  </si>
  <si>
    <t>43:14:020225:342</t>
  </si>
  <si>
    <t>д. Моряны</t>
  </si>
  <si>
    <t>43:14:020308:912</t>
  </si>
  <si>
    <t>43:14:020319:320</t>
  </si>
  <si>
    <t>43:14:020319:321</t>
  </si>
  <si>
    <t>43:14:020308:911</t>
  </si>
  <si>
    <t>43:14:320109:241</t>
  </si>
  <si>
    <t>1984 год</t>
  </si>
  <si>
    <t>решение думы от 15.06.2009 №15/77</t>
  </si>
  <si>
    <t>Водопроводная башня (напорный коллектор№1</t>
  </si>
  <si>
    <t>1975 год</t>
  </si>
  <si>
    <t>пгт Кумены ул.Гагарина 46 р-н Агропромхимии</t>
  </si>
  <si>
    <t>43:14:00000:447</t>
  </si>
  <si>
    <t>пгт Кумены ул Гагарина  у д.47 магазин "Мечта"</t>
  </si>
  <si>
    <t>43:14:020215:457</t>
  </si>
  <si>
    <t>Башня водонапорная(напорный коллектор )</t>
  </si>
  <si>
    <t>пгт Кумены ул Садовая</t>
  </si>
  <si>
    <t>43:14:000000:665</t>
  </si>
  <si>
    <t>д. Моряны ул.Восточная</t>
  </si>
  <si>
    <t>43:14:020308:919</t>
  </si>
  <si>
    <t>Очистные сооружения, канализационные сети (сооружение№2)</t>
  </si>
  <si>
    <t>43:14:020308:918</t>
  </si>
  <si>
    <t>1989 год</t>
  </si>
  <si>
    <t>43:14:000000:664</t>
  </si>
  <si>
    <t xml:space="preserve">Трансформаторная подстанция ТМ─63 </t>
  </si>
  <si>
    <t>пгт Кумены,   ул.Гагарина, д.24</t>
  </si>
  <si>
    <t>Подстанция КТД─100</t>
  </si>
  <si>
    <t>Трансформаторная подстанция</t>
  </si>
  <si>
    <t>6шт</t>
  </si>
  <si>
    <t>43.14.2.10020</t>
  </si>
  <si>
    <t>Электрические сети</t>
  </si>
  <si>
    <t>Постановление Правительства Кировсой обл. от 13.05.2008 № 131/172</t>
  </si>
  <si>
    <t>аренда, ООО "Куменское ВКХ"</t>
  </si>
  <si>
    <t>43.14.2.10021</t>
  </si>
  <si>
    <t>43:14:000000:449, 35831307.38 руб.</t>
  </si>
  <si>
    <t>39,2 км, 1962 год</t>
  </si>
  <si>
    <t>43.14.2.10022</t>
  </si>
  <si>
    <t xml:space="preserve">Распоряжение № 47 от 13.08.2018г.    И Акт приема ОС № 2 от 15.01.2018 </t>
  </si>
  <si>
    <t>43.14.2.10023</t>
  </si>
  <si>
    <t>29,7км</t>
  </si>
  <si>
    <t>43.14.2.10024</t>
  </si>
  <si>
    <t>1982 год 1,5 км</t>
  </si>
  <si>
    <t>43.14.2.10025</t>
  </si>
  <si>
    <t>пгт Кумены ул.Крестьянская 32, Кирова69</t>
  </si>
  <si>
    <t>43.14.2.10026</t>
  </si>
  <si>
    <t>пгт Кумены по ул Садовой до кафе "Березка"</t>
  </si>
  <si>
    <t>43.14.2.10027</t>
  </si>
  <si>
    <t>43.14.2.10028</t>
  </si>
  <si>
    <t>1983 год</t>
  </si>
  <si>
    <t>43.14.2.1.0047</t>
  </si>
  <si>
    <t>43.14.2.1.0048</t>
  </si>
  <si>
    <t>43.14.2.2.0246</t>
  </si>
  <si>
    <t>Пожарный гидрант</t>
  </si>
  <si>
    <t>Водопроводные сети пгт Кумены</t>
  </si>
  <si>
    <t>47 шт</t>
  </si>
  <si>
    <t>пгт Кумены, срж №15100</t>
  </si>
  <si>
    <t>пгт Кумены, срж №25668</t>
  </si>
  <si>
    <t>пгт Кумены, срж № С2К</t>
  </si>
  <si>
    <t>пгт Кумены, ул.Гагарина, срж.128784</t>
  </si>
  <si>
    <t>пгт Кумены, ул.Гагарина, срж.5639</t>
  </si>
  <si>
    <t>пгт Кумены, ул.Гагарина, срж.5666</t>
  </si>
  <si>
    <t>Водопроводные сети (сооружение№1)</t>
  </si>
  <si>
    <t>43:14:020308:701</t>
  </si>
  <si>
    <t>д.Моряны, 1989 г. стр-ва</t>
  </si>
  <si>
    <t xml:space="preserve">пгт Кумены, </t>
  </si>
  <si>
    <t>ПЕРЕЧЕНЬ объектов, в отношении которых планируется заключение концессионных соглашений</t>
  </si>
  <si>
    <t>УТВЕРЖДЕН                                                           постановлением                    администрации                                                  Куменского городского поселения                      от 31.01.2024 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</si>
</sst>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7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Arial Cyr"/>
      <charset val="204"/>
    </font>
    <font>
      <sz val="7"/>
      <name val="Times New Roman"/>
      <family val="1"/>
      <charset val="204"/>
    </font>
    <font>
      <i/>
      <sz val="7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7"/>
      <color rgb="FFFF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5" borderId="0" applyNumberFormat="0" applyBorder="0" applyAlignment="0" applyProtection="0"/>
  </cellStyleXfs>
  <cellXfs count="149">
    <xf numFmtId="0" fontId="0" fillId="0" borderId="0" xfId="0"/>
    <xf numFmtId="0" fontId="1" fillId="0" borderId="0" xfId="1"/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/>
    <xf numFmtId="0" fontId="4" fillId="0" borderId="0" xfId="1" applyFont="1" applyBorder="1"/>
    <xf numFmtId="0" fontId="7" fillId="0" borderId="1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left" vertical="top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vertical="top" wrapText="1"/>
    </xf>
    <xf numFmtId="0" fontId="5" fillId="2" borderId="0" xfId="1" applyFont="1" applyFill="1" applyBorder="1" applyAlignment="1">
      <alignment wrapText="1"/>
    </xf>
    <xf numFmtId="0" fontId="5" fillId="2" borderId="0" xfId="1" applyFont="1" applyFill="1" applyBorder="1" applyAlignment="1">
      <alignment horizontal="left" wrapText="1"/>
    </xf>
    <xf numFmtId="0" fontId="4" fillId="0" borderId="0" xfId="1" applyFont="1" applyFill="1" applyBorder="1"/>
    <xf numFmtId="0" fontId="5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left"/>
    </xf>
    <xf numFmtId="2" fontId="5" fillId="2" borderId="0" xfId="1" applyNumberFormat="1" applyFont="1" applyFill="1" applyBorder="1" applyAlignment="1">
      <alignment horizontal="left" vertical="top" wrapText="1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right" vertical="top" wrapText="1"/>
    </xf>
    <xf numFmtId="0" fontId="5" fillId="2" borderId="0" xfId="1" applyFont="1" applyFill="1" applyBorder="1" applyAlignment="1">
      <alignment horizontal="left" vertical="top" wrapText="1"/>
    </xf>
    <xf numFmtId="4" fontId="4" fillId="2" borderId="0" xfId="1" applyNumberFormat="1" applyFont="1" applyFill="1" applyBorder="1" applyAlignment="1">
      <alignment horizontal="right"/>
    </xf>
    <xf numFmtId="0" fontId="4" fillId="2" borderId="0" xfId="1" applyFont="1" applyFill="1" applyBorder="1" applyAlignment="1">
      <alignment horizontal="right"/>
    </xf>
    <xf numFmtId="0" fontId="1" fillId="2" borderId="0" xfId="1" applyFill="1" applyBorder="1"/>
    <xf numFmtId="0" fontId="0" fillId="2" borderId="0" xfId="0" applyFill="1" applyBorder="1"/>
    <xf numFmtId="0" fontId="4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vertical="top" wrapText="1"/>
    </xf>
    <xf numFmtId="2" fontId="4" fillId="2" borderId="0" xfId="1" applyNumberFormat="1" applyFont="1" applyFill="1" applyBorder="1" applyAlignment="1">
      <alignment horizontal="right"/>
    </xf>
    <xf numFmtId="4" fontId="5" fillId="2" borderId="0" xfId="1" applyNumberFormat="1" applyFont="1" applyFill="1" applyBorder="1" applyAlignment="1">
      <alignment horizontal="right" vertical="top"/>
    </xf>
    <xf numFmtId="0" fontId="4" fillId="0" borderId="0" xfId="1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1" fillId="0" borderId="0" xfId="1" applyBorder="1"/>
    <xf numFmtId="0" fontId="5" fillId="0" borderId="0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top" wrapText="1"/>
    </xf>
    <xf numFmtId="2" fontId="5" fillId="0" borderId="0" xfId="1" applyNumberFormat="1" applyFont="1" applyFill="1" applyBorder="1" applyAlignment="1">
      <alignment horizontal="left" vertical="top" wrapText="1"/>
    </xf>
    <xf numFmtId="0" fontId="6" fillId="0" borderId="0" xfId="1" applyFont="1" applyBorder="1" applyAlignment="1">
      <alignment vertical="top" wrapText="1"/>
    </xf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center" vertical="top"/>
    </xf>
    <xf numFmtId="0" fontId="5" fillId="0" borderId="0" xfId="1" applyFont="1" applyBorder="1" applyAlignment="1">
      <alignment horizontal="justify"/>
    </xf>
    <xf numFmtId="0" fontId="7" fillId="0" borderId="0" xfId="1" applyFont="1" applyBorder="1" applyAlignment="1">
      <alignment horizontal="justify"/>
    </xf>
    <xf numFmtId="15" fontId="5" fillId="0" borderId="0" xfId="1" applyNumberFormat="1" applyFont="1" applyFill="1" applyBorder="1" applyAlignment="1">
      <alignment horizontal="left" vertical="top" wrapText="1"/>
    </xf>
    <xf numFmtId="0" fontId="9" fillId="0" borderId="0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0" fillId="0" borderId="0" xfId="0" applyFont="1"/>
    <xf numFmtId="0" fontId="3" fillId="0" borderId="1" xfId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left" wrapText="1"/>
    </xf>
    <xf numFmtId="2" fontId="3" fillId="0" borderId="1" xfId="1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right" wrapText="1"/>
    </xf>
    <xf numFmtId="2" fontId="3" fillId="4" borderId="1" xfId="1" applyNumberFormat="1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wrapText="1"/>
    </xf>
    <xf numFmtId="0" fontId="11" fillId="0" borderId="1" xfId="1" applyFont="1" applyFill="1" applyBorder="1" applyAlignment="1">
      <alignment horizontal="left" vertical="top" wrapText="1"/>
    </xf>
    <xf numFmtId="0" fontId="11" fillId="0" borderId="2" xfId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13" fillId="2" borderId="1" xfId="2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1" xfId="0" applyNumberFormat="1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7" fillId="6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left" vertical="top"/>
    </xf>
    <xf numFmtId="0" fontId="5" fillId="6" borderId="1" xfId="0" applyFont="1" applyFill="1" applyBorder="1" applyAlignment="1">
      <alignment horizontal="left" vertical="center"/>
    </xf>
    <xf numFmtId="0" fontId="17" fillId="6" borderId="0" xfId="0" applyFont="1" applyFill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4" fontId="5" fillId="6" borderId="1" xfId="0" applyNumberFormat="1" applyFont="1" applyFill="1" applyBorder="1" applyAlignment="1">
      <alignment horizontal="center" vertical="top"/>
    </xf>
    <xf numFmtId="4" fontId="5" fillId="6" borderId="1" xfId="0" applyNumberFormat="1" applyFont="1" applyFill="1" applyBorder="1" applyAlignment="1">
      <alignment horizontal="left" vertical="top"/>
    </xf>
    <xf numFmtId="2" fontId="5" fillId="6" borderId="1" xfId="0" applyNumberFormat="1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0" fontId="2" fillId="0" borderId="0" xfId="1" applyFont="1" applyFill="1" applyAlignment="1">
      <alignment vertical="center" wrapText="1"/>
    </xf>
    <xf numFmtId="0" fontId="4" fillId="0" borderId="0" xfId="1" applyFont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18" fillId="2" borderId="1" xfId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top" wrapText="1"/>
    </xf>
    <xf numFmtId="4" fontId="5" fillId="2" borderId="0" xfId="0" applyNumberFormat="1" applyFont="1" applyFill="1" applyBorder="1" applyAlignment="1">
      <alignment horizontal="left" vertical="top" wrapText="1"/>
    </xf>
    <xf numFmtId="2" fontId="5" fillId="2" borderId="0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Border="1"/>
    <xf numFmtId="0" fontId="2" fillId="0" borderId="3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left" vertical="top" wrapText="1"/>
    </xf>
    <xf numFmtId="0" fontId="1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9" fillId="0" borderId="3" xfId="1" applyFont="1" applyFill="1" applyBorder="1" applyAlignment="1">
      <alignment horizontal="center" vertical="center" wrapText="1"/>
    </xf>
  </cellXfs>
  <cellStyles count="3">
    <cellStyle name="Нейтральный" xfId="2" builtinId="28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9"/>
  <sheetViews>
    <sheetView view="pageBreakPreview" topLeftCell="A31" zoomScale="60" workbookViewId="0">
      <selection activeCell="G22" sqref="G22"/>
    </sheetView>
  </sheetViews>
  <sheetFormatPr defaultRowHeight="15" x14ac:dyDescent="0.25"/>
  <cols>
    <col min="1" max="1" width="5.42578125" customWidth="1"/>
    <col min="2" max="2" width="28.42578125" customWidth="1"/>
    <col min="3" max="3" width="10.42578125" customWidth="1"/>
    <col min="4" max="4" width="25.5703125" customWidth="1"/>
    <col min="5" max="5" width="13.28515625" customWidth="1"/>
    <col min="6" max="6" width="9.140625" style="50" customWidth="1"/>
    <col min="7" max="7" width="17.5703125" style="50" customWidth="1"/>
    <col min="8" max="8" width="30" customWidth="1"/>
    <col min="9" max="9" width="29.28515625" customWidth="1"/>
    <col min="10" max="10" width="13.85546875" style="51" customWidth="1"/>
    <col min="11" max="11" width="9.85546875" customWidth="1"/>
    <col min="12" max="12" width="18.85546875" customWidth="1"/>
    <col min="13" max="13" width="20" customWidth="1"/>
  </cols>
  <sheetData>
    <row r="1" spans="1:28" ht="15" customHeight="1" x14ac:dyDescent="0.25">
      <c r="A1" s="139" t="s">
        <v>166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23"/>
      <c r="N1" s="124"/>
      <c r="O1" s="1"/>
      <c r="P1" s="26"/>
      <c r="Q1" s="26"/>
      <c r="R1" s="26"/>
      <c r="S1" s="26"/>
      <c r="T1" s="26"/>
      <c r="U1" s="26"/>
      <c r="V1" s="26"/>
      <c r="W1" s="26"/>
      <c r="X1" s="26"/>
      <c r="Y1" s="27"/>
      <c r="Z1" s="27"/>
      <c r="AA1" s="27"/>
      <c r="AB1" s="27"/>
    </row>
    <row r="2" spans="1:28" x14ac:dyDescent="0.25">
      <c r="A2" s="140" t="s">
        <v>0</v>
      </c>
      <c r="B2" s="140" t="s">
        <v>1</v>
      </c>
      <c r="C2" s="140" t="s">
        <v>62</v>
      </c>
      <c r="D2" s="140" t="s">
        <v>2</v>
      </c>
      <c r="E2" s="140" t="s">
        <v>63</v>
      </c>
      <c r="F2" s="140" t="s">
        <v>64</v>
      </c>
      <c r="G2" s="140" t="s">
        <v>65</v>
      </c>
      <c r="H2" s="144" t="s">
        <v>66</v>
      </c>
      <c r="I2" s="143" t="s">
        <v>67</v>
      </c>
      <c r="J2" s="143"/>
      <c r="K2" s="143"/>
      <c r="L2" s="140" t="s">
        <v>70</v>
      </c>
      <c r="M2" s="32"/>
      <c r="N2" s="1"/>
      <c r="O2" s="1"/>
      <c r="P2" s="28"/>
      <c r="Q2" s="141"/>
      <c r="R2" s="141"/>
      <c r="S2" s="141"/>
      <c r="T2" s="141"/>
      <c r="U2" s="141"/>
      <c r="V2" s="141"/>
      <c r="W2" s="141"/>
      <c r="X2" s="141"/>
      <c r="Y2" s="27"/>
      <c r="Z2" s="27"/>
      <c r="AA2" s="27"/>
      <c r="AB2" s="27"/>
    </row>
    <row r="3" spans="1:28" ht="25.5" x14ac:dyDescent="0.25">
      <c r="A3" s="140"/>
      <c r="B3" s="140"/>
      <c r="C3" s="140"/>
      <c r="D3" s="140"/>
      <c r="E3" s="140"/>
      <c r="F3" s="140"/>
      <c r="G3" s="140"/>
      <c r="H3" s="144"/>
      <c r="I3" s="54" t="s">
        <v>53</v>
      </c>
      <c r="J3" s="54" t="s">
        <v>68</v>
      </c>
      <c r="K3" s="52" t="s">
        <v>69</v>
      </c>
      <c r="L3" s="140"/>
      <c r="M3" s="33"/>
      <c r="N3" s="33"/>
      <c r="O3" s="34"/>
      <c r="P3" s="29"/>
      <c r="Q3" s="29"/>
      <c r="R3" s="29"/>
      <c r="S3" s="29"/>
      <c r="T3" s="29"/>
      <c r="U3" s="29"/>
      <c r="V3" s="29"/>
      <c r="W3" s="29"/>
      <c r="X3" s="29"/>
      <c r="Y3" s="27"/>
      <c r="Z3" s="27"/>
      <c r="AA3" s="27"/>
      <c r="AB3" s="27"/>
    </row>
    <row r="4" spans="1:28" x14ac:dyDescent="0.25">
      <c r="A4" s="46">
        <v>1</v>
      </c>
      <c r="B4" s="48">
        <v>2</v>
      </c>
      <c r="C4" s="48">
        <v>3</v>
      </c>
      <c r="D4" s="48">
        <v>4</v>
      </c>
      <c r="E4" s="48">
        <v>5</v>
      </c>
      <c r="F4" s="46">
        <v>6</v>
      </c>
      <c r="G4" s="46">
        <v>7</v>
      </c>
      <c r="H4" s="5">
        <v>8</v>
      </c>
      <c r="I4" s="49">
        <v>9</v>
      </c>
      <c r="J4" s="49">
        <v>10</v>
      </c>
      <c r="K4" s="48">
        <v>11</v>
      </c>
      <c r="L4" s="48">
        <v>12</v>
      </c>
      <c r="M4" s="35"/>
      <c r="N4" s="35"/>
      <c r="O4" s="34"/>
      <c r="P4" s="15"/>
      <c r="Q4" s="15"/>
      <c r="R4" s="15"/>
      <c r="S4" s="15"/>
      <c r="T4" s="15"/>
      <c r="U4" s="15"/>
      <c r="V4" s="15"/>
      <c r="W4" s="15"/>
      <c r="X4" s="15"/>
      <c r="Y4" s="27"/>
      <c r="Z4" s="27"/>
      <c r="AA4" s="27"/>
      <c r="AB4" s="27"/>
    </row>
    <row r="5" spans="1:28" ht="30" x14ac:dyDescent="0.25">
      <c r="A5" s="60">
        <v>1</v>
      </c>
      <c r="B5" s="62" t="s">
        <v>3</v>
      </c>
      <c r="C5" s="62"/>
      <c r="D5" s="65" t="s">
        <v>71</v>
      </c>
      <c r="E5" s="65"/>
      <c r="F5" s="62">
        <v>1962</v>
      </c>
      <c r="G5" s="62" t="s">
        <v>72</v>
      </c>
      <c r="H5" s="62" t="s">
        <v>73</v>
      </c>
      <c r="I5" s="62" t="s">
        <v>179</v>
      </c>
      <c r="J5" s="62" t="s">
        <v>180</v>
      </c>
      <c r="K5" s="53"/>
      <c r="L5" s="53">
        <v>482068</v>
      </c>
      <c r="M5" s="6"/>
      <c r="N5" s="8"/>
      <c r="O5" s="15"/>
      <c r="P5" s="25"/>
      <c r="Q5" s="25"/>
      <c r="R5" s="25"/>
      <c r="S5" s="25"/>
      <c r="T5" s="25"/>
      <c r="U5" s="24"/>
      <c r="V5" s="24"/>
      <c r="W5" s="25"/>
      <c r="X5" s="25"/>
      <c r="Y5" s="27"/>
      <c r="Z5" s="27"/>
      <c r="AA5" s="27"/>
      <c r="AB5" s="27"/>
    </row>
    <row r="6" spans="1:28" ht="30" x14ac:dyDescent="0.25">
      <c r="A6" s="60">
        <f>A5+1</f>
        <v>2</v>
      </c>
      <c r="B6" s="62" t="s">
        <v>5</v>
      </c>
      <c r="C6" s="62"/>
      <c r="D6" s="65" t="s">
        <v>74</v>
      </c>
      <c r="E6" s="65"/>
      <c r="F6" s="62">
        <v>1962</v>
      </c>
      <c r="G6" s="62" t="s">
        <v>75</v>
      </c>
      <c r="H6" s="62" t="s">
        <v>76</v>
      </c>
      <c r="I6" s="62" t="s">
        <v>181</v>
      </c>
      <c r="J6" s="62" t="s">
        <v>182</v>
      </c>
      <c r="K6" s="53"/>
      <c r="L6" s="53">
        <v>263122</v>
      </c>
      <c r="M6" s="6"/>
      <c r="N6" s="8"/>
      <c r="O6" s="15"/>
      <c r="P6" s="25"/>
      <c r="Q6" s="25"/>
      <c r="R6" s="25"/>
      <c r="S6" s="25"/>
      <c r="T6" s="25"/>
      <c r="U6" s="24"/>
      <c r="V6" s="24"/>
      <c r="W6" s="25"/>
      <c r="X6" s="25"/>
      <c r="Y6" s="27"/>
      <c r="Z6" s="27"/>
      <c r="AA6" s="27"/>
      <c r="AB6" s="27"/>
    </row>
    <row r="7" spans="1:28" ht="30" x14ac:dyDescent="0.25">
      <c r="A7" s="63">
        <f>A6+1</f>
        <v>3</v>
      </c>
      <c r="B7" s="63" t="s">
        <v>6</v>
      </c>
      <c r="C7" s="63"/>
      <c r="D7" s="64" t="s">
        <v>4</v>
      </c>
      <c r="E7" s="64"/>
      <c r="F7" s="63"/>
      <c r="G7" s="63"/>
      <c r="H7" s="63" t="s">
        <v>54</v>
      </c>
      <c r="I7" s="63"/>
      <c r="J7" s="63"/>
      <c r="K7" s="59"/>
      <c r="L7" s="59">
        <v>87700</v>
      </c>
      <c r="M7" s="6"/>
      <c r="N7" s="8"/>
      <c r="O7" s="15"/>
      <c r="P7" s="25"/>
      <c r="Q7" s="25"/>
      <c r="R7" s="25"/>
      <c r="S7" s="25"/>
      <c r="T7" s="25"/>
      <c r="U7" s="24"/>
      <c r="V7" s="24"/>
      <c r="W7" s="25"/>
      <c r="X7" s="25"/>
      <c r="Y7" s="27"/>
      <c r="Z7" s="27"/>
      <c r="AA7" s="27"/>
      <c r="AB7" s="27"/>
    </row>
    <row r="8" spans="1:28" ht="30" x14ac:dyDescent="0.25">
      <c r="A8" s="60">
        <f t="shared" ref="A8:A51" si="0">A7+1</f>
        <v>4</v>
      </c>
      <c r="B8" s="62" t="s">
        <v>7</v>
      </c>
      <c r="C8" s="62"/>
      <c r="D8" s="65" t="s">
        <v>4</v>
      </c>
      <c r="E8" s="65"/>
      <c r="F8" s="62">
        <v>1966</v>
      </c>
      <c r="G8" s="62" t="s">
        <v>161</v>
      </c>
      <c r="H8" s="62" t="s">
        <v>160</v>
      </c>
      <c r="I8" s="62" t="s">
        <v>167</v>
      </c>
      <c r="J8" s="62" t="s">
        <v>177</v>
      </c>
      <c r="K8" s="53"/>
      <c r="L8" s="53">
        <v>64374</v>
      </c>
      <c r="M8" s="6"/>
      <c r="N8" s="8"/>
      <c r="O8" s="15"/>
      <c r="P8" s="25"/>
      <c r="Q8" s="25"/>
      <c r="R8" s="25"/>
      <c r="S8" s="25"/>
      <c r="T8" s="25"/>
      <c r="U8" s="24"/>
      <c r="V8" s="24"/>
      <c r="W8" s="25"/>
      <c r="X8" s="25"/>
      <c r="Y8" s="27"/>
      <c r="Z8" s="27"/>
      <c r="AA8" s="27"/>
      <c r="AB8" s="27"/>
    </row>
    <row r="9" spans="1:28" ht="30" x14ac:dyDescent="0.25">
      <c r="A9" s="60">
        <f t="shared" si="0"/>
        <v>5</v>
      </c>
      <c r="B9" s="62" t="s">
        <v>8</v>
      </c>
      <c r="C9" s="62"/>
      <c r="D9" s="65" t="s">
        <v>4</v>
      </c>
      <c r="E9" s="65"/>
      <c r="F9" s="62">
        <v>1971</v>
      </c>
      <c r="G9" s="62" t="s">
        <v>162</v>
      </c>
      <c r="H9" s="62" t="s">
        <v>158</v>
      </c>
      <c r="I9" s="62" t="s">
        <v>168</v>
      </c>
      <c r="J9" s="62" t="s">
        <v>178</v>
      </c>
      <c r="K9" s="53"/>
      <c r="L9" s="53">
        <v>35880</v>
      </c>
      <c r="M9" s="6"/>
      <c r="N9" s="8"/>
      <c r="O9" s="15"/>
      <c r="P9" s="25"/>
      <c r="Q9" s="25"/>
      <c r="R9" s="25"/>
      <c r="S9" s="25"/>
      <c r="T9" s="25"/>
      <c r="U9" s="24"/>
      <c r="V9" s="24"/>
      <c r="W9" s="25"/>
      <c r="X9" s="25"/>
      <c r="Y9" s="27"/>
      <c r="Z9" s="27"/>
      <c r="AA9" s="27"/>
      <c r="AB9" s="27"/>
    </row>
    <row r="10" spans="1:28" ht="30" x14ac:dyDescent="0.25">
      <c r="A10" s="62">
        <f t="shared" si="0"/>
        <v>6</v>
      </c>
      <c r="B10" s="62" t="s">
        <v>9</v>
      </c>
      <c r="C10" s="62"/>
      <c r="D10" s="65" t="s">
        <v>77</v>
      </c>
      <c r="E10" s="65"/>
      <c r="F10" s="62">
        <v>1966</v>
      </c>
      <c r="G10" s="62" t="s">
        <v>163</v>
      </c>
      <c r="H10" s="62" t="s">
        <v>78</v>
      </c>
      <c r="I10" s="62" t="s">
        <v>183</v>
      </c>
      <c r="J10" s="62" t="s">
        <v>184</v>
      </c>
      <c r="K10" s="53"/>
      <c r="L10" s="53">
        <v>96156</v>
      </c>
      <c r="M10" s="6"/>
      <c r="N10" s="8"/>
      <c r="O10" s="15"/>
      <c r="P10" s="25"/>
      <c r="Q10" s="25"/>
      <c r="R10" s="25"/>
      <c r="S10" s="25"/>
      <c r="T10" s="25"/>
      <c r="U10" s="24"/>
      <c r="V10" s="24"/>
      <c r="W10" s="25"/>
      <c r="X10" s="25"/>
      <c r="Y10" s="27"/>
      <c r="Z10" s="27"/>
      <c r="AA10" s="27"/>
      <c r="AB10" s="27"/>
    </row>
    <row r="11" spans="1:28" ht="30" x14ac:dyDescent="0.25">
      <c r="A11" s="60">
        <f t="shared" si="0"/>
        <v>7</v>
      </c>
      <c r="B11" s="62" t="s">
        <v>10</v>
      </c>
      <c r="C11" s="62"/>
      <c r="D11" s="65" t="s">
        <v>79</v>
      </c>
      <c r="E11" s="65"/>
      <c r="F11" s="62">
        <v>1976</v>
      </c>
      <c r="G11" s="62" t="s">
        <v>90</v>
      </c>
      <c r="H11" s="62" t="s">
        <v>80</v>
      </c>
      <c r="I11" s="62" t="s">
        <v>169</v>
      </c>
      <c r="J11" s="62" t="s">
        <v>81</v>
      </c>
      <c r="K11" s="53"/>
      <c r="L11" s="53">
        <v>78716</v>
      </c>
      <c r="M11" s="6"/>
      <c r="N11" s="8"/>
      <c r="O11" s="15"/>
      <c r="P11" s="25"/>
      <c r="Q11" s="25"/>
      <c r="R11" s="25"/>
      <c r="S11" s="25"/>
      <c r="T11" s="25"/>
      <c r="U11" s="24"/>
      <c r="V11" s="24"/>
      <c r="W11" s="25"/>
      <c r="X11" s="25"/>
      <c r="Y11" s="27"/>
      <c r="Z11" s="27"/>
      <c r="AA11" s="27"/>
      <c r="AB11" s="27"/>
    </row>
    <row r="12" spans="1:28" ht="30" x14ac:dyDescent="0.25">
      <c r="A12" s="60">
        <f t="shared" si="0"/>
        <v>8</v>
      </c>
      <c r="B12" s="62" t="s">
        <v>11</v>
      </c>
      <c r="C12" s="62"/>
      <c r="D12" s="65" t="s">
        <v>82</v>
      </c>
      <c r="E12" s="65"/>
      <c r="F12" s="62">
        <v>1981</v>
      </c>
      <c r="G12" s="62" t="s">
        <v>91</v>
      </c>
      <c r="H12" s="62" t="s">
        <v>83</v>
      </c>
      <c r="I12" s="62" t="s">
        <v>85</v>
      </c>
      <c r="J12" s="62" t="s">
        <v>84</v>
      </c>
      <c r="K12" s="53"/>
      <c r="L12" s="53">
        <v>51353</v>
      </c>
      <c r="M12" s="6"/>
      <c r="N12" s="8"/>
      <c r="O12" s="15"/>
      <c r="P12" s="25"/>
      <c r="Q12" s="25"/>
      <c r="R12" s="25"/>
      <c r="S12" s="25"/>
      <c r="T12" s="25"/>
      <c r="U12" s="24"/>
      <c r="V12" s="24"/>
      <c r="W12" s="25"/>
      <c r="X12" s="25"/>
      <c r="Y12" s="27"/>
      <c r="Z12" s="27"/>
      <c r="AA12" s="27"/>
      <c r="AB12" s="27"/>
    </row>
    <row r="13" spans="1:28" ht="30" x14ac:dyDescent="0.25">
      <c r="A13" s="63">
        <f t="shared" si="0"/>
        <v>9</v>
      </c>
      <c r="B13" s="63" t="s">
        <v>12</v>
      </c>
      <c r="C13" s="63"/>
      <c r="D13" s="64" t="s">
        <v>4</v>
      </c>
      <c r="E13" s="64"/>
      <c r="F13" s="63"/>
      <c r="G13" s="63"/>
      <c r="H13" s="63" t="s">
        <v>54</v>
      </c>
      <c r="I13" s="63"/>
      <c r="J13" s="63"/>
      <c r="K13" s="59"/>
      <c r="L13" s="59">
        <v>3552</v>
      </c>
      <c r="M13" s="6"/>
      <c r="N13" s="8"/>
      <c r="O13" s="15"/>
      <c r="P13" s="25"/>
      <c r="Q13" s="25"/>
      <c r="R13" s="25"/>
      <c r="S13" s="25"/>
      <c r="T13" s="25"/>
      <c r="U13" s="24"/>
      <c r="V13" s="24"/>
      <c r="W13" s="25"/>
      <c r="X13" s="25"/>
      <c r="Y13" s="27"/>
      <c r="Z13" s="27"/>
      <c r="AA13" s="27"/>
      <c r="AB13" s="27"/>
    </row>
    <row r="14" spans="1:28" ht="30" x14ac:dyDescent="0.25">
      <c r="A14" s="60">
        <f t="shared" si="0"/>
        <v>10</v>
      </c>
      <c r="B14" s="62" t="s">
        <v>13</v>
      </c>
      <c r="C14" s="62"/>
      <c r="D14" s="65" t="s">
        <v>88</v>
      </c>
      <c r="E14" s="65"/>
      <c r="F14" s="62">
        <v>1981</v>
      </c>
      <c r="G14" s="62" t="s">
        <v>89</v>
      </c>
      <c r="H14" s="62" t="s">
        <v>92</v>
      </c>
      <c r="I14" s="62" t="s">
        <v>86</v>
      </c>
      <c r="J14" s="62" t="s">
        <v>87</v>
      </c>
      <c r="K14" s="53"/>
      <c r="L14" s="53">
        <v>69321</v>
      </c>
      <c r="M14" s="6"/>
      <c r="N14" s="8"/>
      <c r="O14" s="15"/>
      <c r="P14" s="25"/>
      <c r="Q14" s="25"/>
      <c r="R14" s="25"/>
      <c r="S14" s="25"/>
      <c r="T14" s="25"/>
      <c r="U14" s="24"/>
      <c r="V14" s="24"/>
      <c r="W14" s="25"/>
      <c r="X14" s="25"/>
      <c r="Y14" s="27"/>
      <c r="Z14" s="27"/>
      <c r="AA14" s="27"/>
      <c r="AB14" s="27"/>
    </row>
    <row r="15" spans="1:28" ht="30" x14ac:dyDescent="0.25">
      <c r="A15" s="60">
        <f t="shared" si="0"/>
        <v>11</v>
      </c>
      <c r="B15" s="62" t="s">
        <v>14</v>
      </c>
      <c r="C15" s="62"/>
      <c r="D15" s="65" t="s">
        <v>93</v>
      </c>
      <c r="E15" s="65"/>
      <c r="F15" s="62">
        <v>1985</v>
      </c>
      <c r="G15" s="62" t="s">
        <v>89</v>
      </c>
      <c r="H15" s="62" t="s">
        <v>94</v>
      </c>
      <c r="I15" s="62" t="s">
        <v>185</v>
      </c>
      <c r="J15" s="62" t="s">
        <v>189</v>
      </c>
      <c r="K15" s="53"/>
      <c r="L15" s="53">
        <v>36801</v>
      </c>
      <c r="M15" s="6"/>
      <c r="N15" s="8"/>
      <c r="O15" s="15"/>
      <c r="P15" s="25"/>
      <c r="Q15" s="25"/>
      <c r="R15" s="25"/>
      <c r="S15" s="25"/>
      <c r="T15" s="25"/>
      <c r="U15" s="24"/>
      <c r="V15" s="24"/>
      <c r="W15" s="25"/>
      <c r="X15" s="25"/>
      <c r="Y15" s="27"/>
      <c r="Z15" s="27"/>
      <c r="AA15" s="27"/>
      <c r="AB15" s="27"/>
    </row>
    <row r="16" spans="1:28" ht="30" x14ac:dyDescent="0.25">
      <c r="A16" s="60">
        <f t="shared" si="0"/>
        <v>12</v>
      </c>
      <c r="B16" s="62" t="s">
        <v>15</v>
      </c>
      <c r="C16" s="62"/>
      <c r="D16" s="65" t="s">
        <v>95</v>
      </c>
      <c r="E16" s="65"/>
      <c r="F16" s="62">
        <v>1989</v>
      </c>
      <c r="G16" s="62" t="s">
        <v>96</v>
      </c>
      <c r="H16" s="62" t="s">
        <v>98</v>
      </c>
      <c r="I16" s="62" t="s">
        <v>190</v>
      </c>
      <c r="J16" s="62" t="s">
        <v>186</v>
      </c>
      <c r="K16" s="53"/>
      <c r="L16" s="53">
        <v>20727</v>
      </c>
      <c r="M16" s="6"/>
      <c r="N16" s="8"/>
      <c r="O16" s="15"/>
      <c r="P16" s="25"/>
      <c r="Q16" s="25"/>
      <c r="R16" s="25"/>
      <c r="S16" s="25"/>
      <c r="T16" s="25"/>
      <c r="U16" s="24"/>
      <c r="V16" s="24"/>
      <c r="W16" s="25"/>
      <c r="X16" s="25"/>
      <c r="Y16" s="27"/>
      <c r="Z16" s="27"/>
      <c r="AA16" s="27"/>
      <c r="AB16" s="27"/>
    </row>
    <row r="17" spans="1:28" ht="38.25" customHeight="1" x14ac:dyDescent="0.25">
      <c r="A17" s="60">
        <f t="shared" si="0"/>
        <v>13</v>
      </c>
      <c r="B17" s="62" t="s">
        <v>16</v>
      </c>
      <c r="C17" s="62"/>
      <c r="D17" s="65" t="s">
        <v>102</v>
      </c>
      <c r="E17" s="65"/>
      <c r="F17" s="62">
        <v>1977</v>
      </c>
      <c r="G17" s="62" t="s">
        <v>89</v>
      </c>
      <c r="H17" s="62" t="s">
        <v>103</v>
      </c>
      <c r="I17" s="62" t="s">
        <v>187</v>
      </c>
      <c r="J17" s="62" t="s">
        <v>188</v>
      </c>
      <c r="K17" s="55"/>
      <c r="L17" s="53">
        <v>343801.3</v>
      </c>
      <c r="M17" s="6"/>
      <c r="N17" s="8"/>
      <c r="O17" s="15"/>
      <c r="P17" s="25"/>
      <c r="Q17" s="25"/>
      <c r="R17" s="25"/>
      <c r="S17" s="25"/>
      <c r="T17" s="25"/>
      <c r="U17" s="24"/>
      <c r="V17" s="24"/>
      <c r="W17" s="25"/>
      <c r="X17" s="25"/>
      <c r="Y17" s="27"/>
      <c r="Z17" s="27"/>
      <c r="AA17" s="27"/>
      <c r="AB17" s="27"/>
    </row>
    <row r="18" spans="1:28" ht="30" x14ac:dyDescent="0.25">
      <c r="A18" s="60">
        <f t="shared" si="0"/>
        <v>14</v>
      </c>
      <c r="B18" s="62" t="s">
        <v>17</v>
      </c>
      <c r="C18" s="62"/>
      <c r="D18" s="65" t="s">
        <v>4</v>
      </c>
      <c r="E18" s="65"/>
      <c r="F18" s="62">
        <v>1973</v>
      </c>
      <c r="G18" s="62" t="s">
        <v>124</v>
      </c>
      <c r="H18" s="62" t="s">
        <v>125</v>
      </c>
      <c r="I18" s="62" t="s">
        <v>126</v>
      </c>
      <c r="J18" s="62" t="s">
        <v>127</v>
      </c>
      <c r="K18" s="53"/>
      <c r="L18" s="53" t="s">
        <v>157</v>
      </c>
      <c r="M18" s="6"/>
      <c r="N18" s="8"/>
      <c r="O18" s="15"/>
      <c r="P18" s="25"/>
      <c r="Q18" s="25"/>
      <c r="R18" s="25"/>
      <c r="S18" s="25"/>
      <c r="T18" s="25"/>
      <c r="U18" s="24"/>
      <c r="V18" s="24"/>
      <c r="W18" s="25"/>
      <c r="X18" s="25"/>
      <c r="Y18" s="27"/>
      <c r="Z18" s="27"/>
      <c r="AA18" s="27"/>
      <c r="AB18" s="27"/>
    </row>
    <row r="19" spans="1:28" ht="30" x14ac:dyDescent="0.25">
      <c r="A19" s="61">
        <f t="shared" si="0"/>
        <v>15</v>
      </c>
      <c r="B19" s="62" t="s">
        <v>18</v>
      </c>
      <c r="C19" s="62"/>
      <c r="D19" s="65" t="s">
        <v>4</v>
      </c>
      <c r="E19" s="65" t="s">
        <v>97</v>
      </c>
      <c r="F19" s="62">
        <v>1975</v>
      </c>
      <c r="G19" s="62" t="s">
        <v>170</v>
      </c>
      <c r="H19" s="62" t="s">
        <v>171</v>
      </c>
      <c r="I19" s="62" t="s">
        <v>191</v>
      </c>
      <c r="J19" s="62" t="s">
        <v>192</v>
      </c>
      <c r="K19" s="53"/>
      <c r="L19" s="53" t="s">
        <v>157</v>
      </c>
      <c r="M19" s="6"/>
      <c r="N19" s="8"/>
      <c r="O19" s="15"/>
      <c r="P19" s="25"/>
      <c r="Q19" s="25"/>
      <c r="R19" s="25"/>
      <c r="S19" s="25"/>
      <c r="T19" s="25"/>
      <c r="U19" s="24"/>
      <c r="V19" s="24"/>
      <c r="W19" s="25"/>
      <c r="X19" s="25"/>
      <c r="Y19" s="27"/>
      <c r="Z19" s="27"/>
      <c r="AA19" s="27"/>
      <c r="AB19" s="27"/>
    </row>
    <row r="20" spans="1:28" ht="30" x14ac:dyDescent="0.25">
      <c r="A20" s="60">
        <f t="shared" si="0"/>
        <v>16</v>
      </c>
      <c r="B20" s="62" t="s">
        <v>19</v>
      </c>
      <c r="C20" s="62"/>
      <c r="D20" s="65" t="s">
        <v>4</v>
      </c>
      <c r="E20" s="65"/>
      <c r="F20" s="62">
        <v>1981</v>
      </c>
      <c r="G20" s="62" t="s">
        <v>128</v>
      </c>
      <c r="H20" s="60" t="s">
        <v>129</v>
      </c>
      <c r="I20" s="62" t="s">
        <v>174</v>
      </c>
      <c r="J20" s="62" t="s">
        <v>176</v>
      </c>
      <c r="K20" s="53"/>
      <c r="L20" s="53">
        <v>35060</v>
      </c>
      <c r="M20" s="6"/>
      <c r="N20" s="8"/>
      <c r="O20" s="15"/>
      <c r="P20" s="25"/>
      <c r="Q20" s="25"/>
      <c r="R20" s="25"/>
      <c r="S20" s="25"/>
      <c r="T20" s="25"/>
      <c r="U20" s="24"/>
      <c r="V20" s="24"/>
      <c r="W20" s="25"/>
      <c r="X20" s="25"/>
      <c r="Y20" s="27"/>
      <c r="Z20" s="27"/>
      <c r="AA20" s="27"/>
      <c r="AB20" s="27"/>
    </row>
    <row r="21" spans="1:28" ht="30" x14ac:dyDescent="0.25">
      <c r="A21" s="62">
        <f t="shared" si="0"/>
        <v>17</v>
      </c>
      <c r="B21" s="62" t="s">
        <v>20</v>
      </c>
      <c r="C21" s="62"/>
      <c r="D21" s="65" t="s">
        <v>4</v>
      </c>
      <c r="E21" s="65" t="s">
        <v>97</v>
      </c>
      <c r="F21" s="62">
        <v>1981</v>
      </c>
      <c r="G21" s="62" t="s">
        <v>128</v>
      </c>
      <c r="H21" s="62" t="s">
        <v>159</v>
      </c>
      <c r="I21" s="62" t="s">
        <v>175</v>
      </c>
      <c r="J21" s="62" t="s">
        <v>164</v>
      </c>
      <c r="K21" s="53"/>
      <c r="L21" s="53">
        <v>35060</v>
      </c>
      <c r="M21" s="6"/>
      <c r="N21" s="8"/>
      <c r="O21" s="15"/>
      <c r="P21" s="25"/>
      <c r="Q21" s="25"/>
      <c r="R21" s="25"/>
      <c r="S21" s="25"/>
      <c r="T21" s="25"/>
      <c r="U21" s="24"/>
      <c r="V21" s="24"/>
      <c r="W21" s="25"/>
      <c r="X21" s="25"/>
      <c r="Y21" s="27"/>
      <c r="Z21" s="27"/>
      <c r="AA21" s="27"/>
      <c r="AB21" s="27"/>
    </row>
    <row r="22" spans="1:28" ht="30" x14ac:dyDescent="0.25">
      <c r="A22" s="60">
        <f t="shared" si="0"/>
        <v>18</v>
      </c>
      <c r="B22" s="62" t="s">
        <v>21</v>
      </c>
      <c r="C22" s="62"/>
      <c r="D22" s="65" t="s">
        <v>131</v>
      </c>
      <c r="E22" s="65"/>
      <c r="F22" s="62">
        <v>1983</v>
      </c>
      <c r="G22" s="62" t="s">
        <v>130</v>
      </c>
      <c r="H22" s="62" t="s">
        <v>132</v>
      </c>
      <c r="I22" s="62" t="s">
        <v>133</v>
      </c>
      <c r="J22" s="62" t="s">
        <v>165</v>
      </c>
      <c r="K22" s="53"/>
      <c r="L22" s="53">
        <v>142314</v>
      </c>
      <c r="M22" s="6"/>
      <c r="N22" s="8"/>
      <c r="O22" s="15"/>
      <c r="P22" s="25"/>
      <c r="Q22" s="25"/>
      <c r="R22" s="25"/>
      <c r="S22" s="25"/>
      <c r="T22" s="25"/>
      <c r="U22" s="24"/>
      <c r="V22" s="24"/>
      <c r="W22" s="25"/>
      <c r="X22" s="25"/>
      <c r="Y22" s="27"/>
      <c r="Z22" s="27"/>
      <c r="AA22" s="27"/>
      <c r="AB22" s="27"/>
    </row>
    <row r="23" spans="1:28" ht="30" x14ac:dyDescent="0.25">
      <c r="A23" s="60">
        <f t="shared" si="0"/>
        <v>19</v>
      </c>
      <c r="B23" s="62" t="s">
        <v>22</v>
      </c>
      <c r="C23" s="62"/>
      <c r="D23" s="65" t="s">
        <v>134</v>
      </c>
      <c r="E23" s="65"/>
      <c r="F23" s="62">
        <v>1970</v>
      </c>
      <c r="G23" s="62" t="s">
        <v>135</v>
      </c>
      <c r="H23" s="62" t="s">
        <v>136</v>
      </c>
      <c r="I23" s="62" t="s">
        <v>172</v>
      </c>
      <c r="J23" s="62" t="s">
        <v>137</v>
      </c>
      <c r="K23" s="53"/>
      <c r="L23" s="53">
        <v>113735</v>
      </c>
      <c r="M23" s="6"/>
      <c r="N23" s="8"/>
      <c r="O23" s="15"/>
      <c r="P23" s="25"/>
      <c r="Q23" s="25"/>
      <c r="R23" s="25"/>
      <c r="S23" s="25"/>
      <c r="T23" s="25"/>
      <c r="U23" s="24"/>
      <c r="V23" s="24"/>
      <c r="W23" s="25"/>
      <c r="X23" s="25"/>
      <c r="Y23" s="27"/>
      <c r="Z23" s="27"/>
      <c r="AA23" s="27"/>
      <c r="AB23" s="27"/>
    </row>
    <row r="24" spans="1:28" ht="30" x14ac:dyDescent="0.25">
      <c r="A24" s="60">
        <f t="shared" si="0"/>
        <v>20</v>
      </c>
      <c r="B24" s="62" t="s">
        <v>23</v>
      </c>
      <c r="C24" s="62"/>
      <c r="D24" s="65" t="s">
        <v>138</v>
      </c>
      <c r="E24" s="65"/>
      <c r="F24" s="62">
        <v>1977</v>
      </c>
      <c r="G24" s="62" t="s">
        <v>90</v>
      </c>
      <c r="H24" s="62" t="s">
        <v>139</v>
      </c>
      <c r="I24" s="62" t="s">
        <v>173</v>
      </c>
      <c r="J24" s="62" t="s">
        <v>140</v>
      </c>
      <c r="K24" s="53"/>
      <c r="L24" s="53">
        <v>113735</v>
      </c>
      <c r="M24" s="6"/>
      <c r="N24" s="8"/>
      <c r="O24" s="15"/>
      <c r="P24" s="25"/>
      <c r="Q24" s="25"/>
      <c r="R24" s="25"/>
      <c r="S24" s="25"/>
      <c r="T24" s="25"/>
      <c r="U24" s="24"/>
      <c r="V24" s="24"/>
      <c r="W24" s="25"/>
      <c r="X24" s="25"/>
      <c r="Y24" s="27"/>
      <c r="Z24" s="27"/>
      <c r="AA24" s="27"/>
      <c r="AB24" s="27"/>
    </row>
    <row r="25" spans="1:28" ht="30" x14ac:dyDescent="0.25">
      <c r="A25" s="60">
        <f t="shared" si="0"/>
        <v>21</v>
      </c>
      <c r="B25" s="62" t="s">
        <v>24</v>
      </c>
      <c r="C25" s="62"/>
      <c r="D25" s="65" t="s">
        <v>141</v>
      </c>
      <c r="E25" s="65"/>
      <c r="F25" s="62">
        <v>1989</v>
      </c>
      <c r="G25" s="62" t="s">
        <v>130</v>
      </c>
      <c r="H25" s="62" t="s">
        <v>142</v>
      </c>
      <c r="I25" s="62" t="s">
        <v>144</v>
      </c>
      <c r="J25" s="62" t="s">
        <v>143</v>
      </c>
      <c r="K25" s="53"/>
      <c r="L25" s="53">
        <v>54328</v>
      </c>
      <c r="M25" s="6"/>
      <c r="N25" s="8"/>
      <c r="O25" s="15"/>
      <c r="P25" s="25"/>
      <c r="Q25" s="25"/>
      <c r="R25" s="25"/>
      <c r="S25" s="25"/>
      <c r="T25" s="25"/>
      <c r="U25" s="24"/>
      <c r="V25" s="24"/>
      <c r="W25" s="25"/>
      <c r="X25" s="25"/>
      <c r="Y25" s="27"/>
      <c r="Z25" s="27"/>
      <c r="AA25" s="27"/>
      <c r="AB25" s="27"/>
    </row>
    <row r="26" spans="1:28" ht="30" x14ac:dyDescent="0.25">
      <c r="A26" s="60">
        <f t="shared" si="0"/>
        <v>22</v>
      </c>
      <c r="B26" s="62" t="s">
        <v>25</v>
      </c>
      <c r="C26" s="62" t="s">
        <v>97</v>
      </c>
      <c r="D26" s="65" t="s">
        <v>99</v>
      </c>
      <c r="E26" s="65"/>
      <c r="F26" s="62">
        <v>1984</v>
      </c>
      <c r="G26" s="62" t="s">
        <v>100</v>
      </c>
      <c r="H26" s="62" t="s">
        <v>101</v>
      </c>
      <c r="I26" s="62" t="s">
        <v>193</v>
      </c>
      <c r="J26" s="62" t="s">
        <v>194</v>
      </c>
      <c r="K26" s="53"/>
      <c r="L26" s="53">
        <v>13756</v>
      </c>
      <c r="M26" s="6"/>
      <c r="N26" s="8"/>
      <c r="O26" s="15"/>
      <c r="P26" s="25"/>
      <c r="Q26" s="25"/>
      <c r="R26" s="25"/>
      <c r="S26" s="25"/>
      <c r="T26" s="25"/>
      <c r="U26" s="24"/>
      <c r="V26" s="24"/>
      <c r="W26" s="25"/>
      <c r="X26" s="25"/>
      <c r="Y26" s="27"/>
      <c r="Z26" s="27"/>
      <c r="AA26" s="27"/>
      <c r="AB26" s="27"/>
    </row>
    <row r="27" spans="1:28" x14ac:dyDescent="0.25">
      <c r="A27" s="63">
        <f t="shared" si="0"/>
        <v>23</v>
      </c>
      <c r="B27" s="63" t="s">
        <v>27</v>
      </c>
      <c r="C27" s="63"/>
      <c r="D27" s="64" t="s">
        <v>26</v>
      </c>
      <c r="E27" s="64"/>
      <c r="F27" s="63"/>
      <c r="G27" s="63"/>
      <c r="H27" s="63" t="s">
        <v>54</v>
      </c>
      <c r="I27" s="63"/>
      <c r="J27" s="63"/>
      <c r="K27" s="59"/>
      <c r="L27" s="59">
        <v>8261</v>
      </c>
      <c r="M27" s="6"/>
      <c r="N27" s="8"/>
      <c r="O27" s="15"/>
      <c r="P27" s="25"/>
      <c r="Q27" s="25"/>
      <c r="R27" s="25"/>
      <c r="S27" s="25"/>
      <c r="T27" s="25"/>
      <c r="U27" s="24"/>
      <c r="V27" s="24"/>
      <c r="W27" s="25"/>
      <c r="X27" s="25"/>
      <c r="Y27" s="27"/>
      <c r="Z27" s="27"/>
      <c r="AA27" s="27"/>
      <c r="AB27" s="27"/>
    </row>
    <row r="28" spans="1:28" ht="30" x14ac:dyDescent="0.25">
      <c r="A28" s="61">
        <f t="shared" si="0"/>
        <v>24</v>
      </c>
      <c r="B28" s="63" t="s">
        <v>28</v>
      </c>
      <c r="C28" s="63" t="s">
        <v>97</v>
      </c>
      <c r="D28" s="64" t="s">
        <v>111</v>
      </c>
      <c r="E28" s="64"/>
      <c r="F28" s="63">
        <v>1981</v>
      </c>
      <c r="G28" s="63" t="s">
        <v>104</v>
      </c>
      <c r="H28" s="63" t="s">
        <v>105</v>
      </c>
      <c r="I28" s="63" t="s">
        <v>55</v>
      </c>
      <c r="J28" s="63"/>
      <c r="K28" s="59"/>
      <c r="L28" s="59">
        <v>43725</v>
      </c>
      <c r="M28" s="6"/>
      <c r="N28" s="8"/>
      <c r="O28" s="15"/>
      <c r="P28" s="25"/>
      <c r="Q28" s="25"/>
      <c r="R28" s="25"/>
      <c r="S28" s="25"/>
      <c r="T28" s="25"/>
      <c r="U28" s="24"/>
      <c r="V28" s="24"/>
      <c r="W28" s="25"/>
      <c r="X28" s="25"/>
      <c r="Y28" s="27"/>
      <c r="Z28" s="27"/>
      <c r="AA28" s="27"/>
      <c r="AB28" s="27"/>
    </row>
    <row r="29" spans="1:28" ht="45" x14ac:dyDescent="0.25">
      <c r="A29" s="60">
        <f t="shared" si="0"/>
        <v>25</v>
      </c>
      <c r="B29" s="62" t="s">
        <v>28</v>
      </c>
      <c r="C29" s="62"/>
      <c r="D29" s="65" t="s">
        <v>112</v>
      </c>
      <c r="E29" s="65"/>
      <c r="F29" s="62">
        <v>1963</v>
      </c>
      <c r="G29" s="62" t="s">
        <v>106</v>
      </c>
      <c r="H29" s="62" t="s">
        <v>107</v>
      </c>
      <c r="I29" s="62" t="s">
        <v>195</v>
      </c>
      <c r="J29" s="62" t="s">
        <v>196</v>
      </c>
      <c r="K29" s="53"/>
      <c r="L29" s="53">
        <v>302828</v>
      </c>
      <c r="M29" s="36"/>
      <c r="N29" s="8"/>
      <c r="O29" s="15"/>
      <c r="P29" s="25"/>
      <c r="Q29" s="25"/>
      <c r="R29" s="25"/>
      <c r="S29" s="25"/>
      <c r="T29" s="25"/>
      <c r="U29" s="24"/>
      <c r="V29" s="24"/>
      <c r="W29" s="25"/>
      <c r="X29" s="25"/>
      <c r="Y29" s="27"/>
      <c r="Z29" s="27"/>
      <c r="AA29" s="27"/>
      <c r="AB29" s="27"/>
    </row>
    <row r="30" spans="1:28" ht="30" x14ac:dyDescent="0.25">
      <c r="A30" s="63">
        <f t="shared" si="0"/>
        <v>26</v>
      </c>
      <c r="B30" s="63" t="s">
        <v>28</v>
      </c>
      <c r="C30" s="63"/>
      <c r="D30" s="64" t="s">
        <v>56</v>
      </c>
      <c r="E30" s="64"/>
      <c r="F30" s="63"/>
      <c r="G30" s="63"/>
      <c r="H30" s="63" t="s">
        <v>54</v>
      </c>
      <c r="I30" s="63"/>
      <c r="J30" s="63"/>
      <c r="K30" s="59"/>
      <c r="L30" s="59">
        <v>54256</v>
      </c>
      <c r="M30" s="36"/>
      <c r="N30" s="8"/>
      <c r="O30" s="15"/>
      <c r="P30" s="25"/>
      <c r="Q30" s="25"/>
      <c r="R30" s="25"/>
      <c r="S30" s="25"/>
      <c r="T30" s="25"/>
      <c r="U30" s="24"/>
      <c r="V30" s="24"/>
      <c r="W30" s="25"/>
      <c r="X30" s="25"/>
      <c r="Y30" s="26"/>
      <c r="Z30" s="26"/>
      <c r="AA30" s="26"/>
      <c r="AB30" s="27"/>
    </row>
    <row r="31" spans="1:28" ht="30" x14ac:dyDescent="0.25">
      <c r="A31" s="60">
        <f t="shared" si="0"/>
        <v>27</v>
      </c>
      <c r="B31" s="62" t="s">
        <v>28</v>
      </c>
      <c r="C31" s="62"/>
      <c r="D31" s="65" t="s">
        <v>110</v>
      </c>
      <c r="E31" s="65"/>
      <c r="F31" s="62">
        <v>1989</v>
      </c>
      <c r="G31" s="62" t="s">
        <v>108</v>
      </c>
      <c r="H31" s="62" t="s">
        <v>109</v>
      </c>
      <c r="I31" s="62" t="s">
        <v>197</v>
      </c>
      <c r="J31" s="62" t="s">
        <v>198</v>
      </c>
      <c r="K31" s="53"/>
      <c r="L31" s="53">
        <v>19625</v>
      </c>
      <c r="M31" s="36"/>
      <c r="N31" s="8"/>
      <c r="O31" s="15"/>
      <c r="P31" s="25"/>
      <c r="Q31" s="25"/>
      <c r="R31" s="25"/>
      <c r="S31" s="25"/>
      <c r="T31" s="25"/>
      <c r="U31" s="24"/>
      <c r="V31" s="24"/>
      <c r="W31" s="25"/>
      <c r="X31" s="25"/>
      <c r="Y31" s="26"/>
      <c r="Z31" s="26"/>
      <c r="AA31" s="26"/>
      <c r="AB31" s="27"/>
    </row>
    <row r="32" spans="1:28" ht="30" x14ac:dyDescent="0.25">
      <c r="A32" s="60">
        <f t="shared" si="0"/>
        <v>28</v>
      </c>
      <c r="B32" s="62" t="s">
        <v>116</v>
      </c>
      <c r="C32" s="62"/>
      <c r="D32" s="65" t="s">
        <v>113</v>
      </c>
      <c r="E32" s="65"/>
      <c r="F32" s="62">
        <v>1989</v>
      </c>
      <c r="G32" s="62" t="s">
        <v>114</v>
      </c>
      <c r="H32" s="62" t="s">
        <v>118</v>
      </c>
      <c r="I32" s="62" t="s">
        <v>199</v>
      </c>
      <c r="J32" s="62" t="s">
        <v>200</v>
      </c>
      <c r="K32" s="53"/>
      <c r="L32" s="53"/>
      <c r="M32" s="36"/>
      <c r="N32" s="8"/>
      <c r="O32" s="15"/>
      <c r="P32" s="30"/>
      <c r="Q32" s="25"/>
      <c r="R32" s="25"/>
      <c r="S32" s="25"/>
      <c r="T32" s="25"/>
      <c r="U32" s="24"/>
      <c r="V32" s="24"/>
      <c r="W32" s="25"/>
      <c r="X32" s="25"/>
      <c r="Y32" s="26"/>
      <c r="Z32" s="26"/>
      <c r="AA32" s="26"/>
      <c r="AB32" s="27"/>
    </row>
    <row r="33" spans="1:28" ht="30" x14ac:dyDescent="0.25">
      <c r="A33" s="60">
        <f t="shared" si="0"/>
        <v>29</v>
      </c>
      <c r="B33" s="62" t="s">
        <v>115</v>
      </c>
      <c r="C33" s="62"/>
      <c r="D33" s="65" t="s">
        <v>117</v>
      </c>
      <c r="E33" s="65"/>
      <c r="F33" s="62">
        <v>1989</v>
      </c>
      <c r="G33" s="62" t="s">
        <v>119</v>
      </c>
      <c r="H33" s="62" t="s">
        <v>120</v>
      </c>
      <c r="I33" s="62"/>
      <c r="J33" s="62"/>
      <c r="K33" s="53"/>
      <c r="L33" s="53">
        <v>1005000</v>
      </c>
      <c r="M33" s="36"/>
      <c r="N33" s="8"/>
      <c r="O33" s="15"/>
      <c r="P33" s="30"/>
      <c r="Q33" s="25"/>
      <c r="R33" s="25"/>
      <c r="S33" s="25"/>
      <c r="T33" s="25"/>
      <c r="U33" s="24"/>
      <c r="V33" s="24"/>
      <c r="W33" s="25"/>
      <c r="X33" s="25"/>
      <c r="Y33" s="26"/>
      <c r="Z33" s="26"/>
      <c r="AA33" s="26"/>
      <c r="AB33" s="27"/>
    </row>
    <row r="34" spans="1:28" ht="45" x14ac:dyDescent="0.25">
      <c r="A34" s="60">
        <f t="shared" si="0"/>
        <v>30</v>
      </c>
      <c r="B34" s="62" t="s">
        <v>29</v>
      </c>
      <c r="C34" s="62"/>
      <c r="D34" s="65" t="s">
        <v>121</v>
      </c>
      <c r="E34" s="65"/>
      <c r="F34" s="62">
        <v>1962</v>
      </c>
      <c r="G34" s="62" t="s">
        <v>122</v>
      </c>
      <c r="H34" s="62" t="s">
        <v>123</v>
      </c>
      <c r="I34" s="62" t="s">
        <v>201</v>
      </c>
      <c r="J34" s="62" t="s">
        <v>202</v>
      </c>
      <c r="K34" s="53"/>
      <c r="L34" s="53">
        <v>1125020</v>
      </c>
      <c r="M34" s="36"/>
      <c r="N34" s="8"/>
      <c r="O34" s="15"/>
      <c r="P34" s="25"/>
      <c r="Q34" s="25"/>
      <c r="R34" s="25"/>
      <c r="S34" s="25"/>
      <c r="T34" s="25"/>
      <c r="U34" s="24"/>
      <c r="V34" s="24"/>
      <c r="W34" s="25"/>
      <c r="X34" s="25"/>
      <c r="Y34" s="26"/>
      <c r="Z34" s="26"/>
      <c r="AA34" s="26"/>
      <c r="AB34" s="27"/>
    </row>
    <row r="35" spans="1:28" ht="45" x14ac:dyDescent="0.25">
      <c r="A35" s="60">
        <f t="shared" si="0"/>
        <v>31</v>
      </c>
      <c r="B35" s="66" t="s">
        <v>30</v>
      </c>
      <c r="C35" s="66"/>
      <c r="D35" s="65" t="s">
        <v>121</v>
      </c>
      <c r="E35" s="62" t="s">
        <v>58</v>
      </c>
      <c r="F35" s="62"/>
      <c r="G35" s="62"/>
      <c r="H35" s="62" t="s">
        <v>123</v>
      </c>
      <c r="I35" s="62"/>
      <c r="J35" s="62"/>
      <c r="K35" s="53"/>
      <c r="L35" s="53">
        <v>190109</v>
      </c>
      <c r="M35" s="6"/>
      <c r="N35" s="8"/>
      <c r="O35" s="15"/>
      <c r="P35" s="25"/>
      <c r="Q35" s="25"/>
      <c r="R35" s="25"/>
      <c r="S35" s="24"/>
      <c r="T35" s="24"/>
      <c r="U35" s="24"/>
      <c r="V35" s="25"/>
      <c r="W35" s="25"/>
      <c r="X35" s="25"/>
      <c r="Y35" s="26"/>
      <c r="Z35" s="26"/>
      <c r="AA35" s="26"/>
      <c r="AB35" s="27"/>
    </row>
    <row r="36" spans="1:28" ht="45" x14ac:dyDescent="0.25">
      <c r="A36" s="60">
        <f t="shared" si="0"/>
        <v>32</v>
      </c>
      <c r="B36" s="66" t="s">
        <v>32</v>
      </c>
      <c r="C36" s="66"/>
      <c r="D36" s="65" t="s">
        <v>121</v>
      </c>
      <c r="E36" s="62" t="s">
        <v>59</v>
      </c>
      <c r="F36" s="62"/>
      <c r="G36" s="62"/>
      <c r="H36" s="62" t="s">
        <v>123</v>
      </c>
      <c r="I36" s="62"/>
      <c r="J36" s="62"/>
      <c r="K36" s="53"/>
      <c r="L36" s="53">
        <v>35396</v>
      </c>
      <c r="M36" s="6"/>
      <c r="N36" s="8"/>
      <c r="O36" s="15"/>
      <c r="P36" s="25"/>
      <c r="Q36" s="25"/>
      <c r="R36" s="25"/>
      <c r="S36" s="24"/>
      <c r="T36" s="24"/>
      <c r="U36" s="24"/>
      <c r="V36" s="25"/>
      <c r="W36" s="25"/>
      <c r="X36" s="25"/>
      <c r="Y36" s="26"/>
      <c r="Z36" s="26"/>
      <c r="AA36" s="26"/>
      <c r="AB36" s="27"/>
    </row>
    <row r="37" spans="1:28" ht="45" x14ac:dyDescent="0.25">
      <c r="A37" s="60">
        <f t="shared" si="0"/>
        <v>33</v>
      </c>
      <c r="B37" s="66" t="s">
        <v>33</v>
      </c>
      <c r="C37" s="66"/>
      <c r="D37" s="65" t="s">
        <v>121</v>
      </c>
      <c r="E37" s="65"/>
      <c r="F37" s="62"/>
      <c r="G37" s="62"/>
      <c r="H37" s="62" t="s">
        <v>123</v>
      </c>
      <c r="I37" s="62" t="s">
        <v>201</v>
      </c>
      <c r="J37" s="62"/>
      <c r="K37" s="53"/>
      <c r="L37" s="53">
        <v>1610295</v>
      </c>
      <c r="M37" s="6"/>
      <c r="N37" s="8"/>
      <c r="O37" s="15"/>
      <c r="P37" s="25"/>
      <c r="Q37" s="25"/>
      <c r="R37" s="25"/>
      <c r="S37" s="24"/>
      <c r="T37" s="24"/>
      <c r="U37" s="24"/>
      <c r="V37" s="25"/>
      <c r="W37" s="25"/>
      <c r="X37" s="25"/>
      <c r="Y37" s="26"/>
      <c r="Z37" s="6"/>
      <c r="AA37" s="31"/>
      <c r="AB37" s="27"/>
    </row>
    <row r="38" spans="1:28" ht="45" x14ac:dyDescent="0.25">
      <c r="A38" s="60">
        <f t="shared" si="0"/>
        <v>34</v>
      </c>
      <c r="B38" s="66" t="s">
        <v>34</v>
      </c>
      <c r="C38" s="66"/>
      <c r="D38" s="65" t="s">
        <v>121</v>
      </c>
      <c r="E38" s="65"/>
      <c r="F38" s="62"/>
      <c r="G38" s="62"/>
      <c r="H38" s="62" t="s">
        <v>123</v>
      </c>
      <c r="I38" s="62" t="s">
        <v>201</v>
      </c>
      <c r="J38" s="62"/>
      <c r="K38" s="53"/>
      <c r="L38" s="53">
        <v>146081</v>
      </c>
      <c r="M38" s="6"/>
      <c r="N38" s="8"/>
      <c r="O38" s="15"/>
      <c r="P38" s="25"/>
      <c r="Q38" s="25"/>
      <c r="R38" s="25"/>
      <c r="S38" s="24"/>
      <c r="T38" s="24"/>
      <c r="U38" s="24"/>
      <c r="V38" s="25"/>
      <c r="W38" s="25"/>
      <c r="X38" s="25"/>
      <c r="Y38" s="26"/>
      <c r="Z38" s="6"/>
      <c r="AA38" s="31"/>
      <c r="AB38" s="27"/>
    </row>
    <row r="39" spans="1:28" ht="45" x14ac:dyDescent="0.25">
      <c r="A39" s="60">
        <f t="shared" si="0"/>
        <v>35</v>
      </c>
      <c r="B39" s="66" t="s">
        <v>35</v>
      </c>
      <c r="C39" s="66"/>
      <c r="D39" s="65" t="s">
        <v>121</v>
      </c>
      <c r="E39" s="65"/>
      <c r="F39" s="62"/>
      <c r="G39" s="62"/>
      <c r="H39" s="62" t="s">
        <v>123</v>
      </c>
      <c r="I39" s="62" t="s">
        <v>201</v>
      </c>
      <c r="J39" s="62"/>
      <c r="K39" s="53"/>
      <c r="L39" s="53">
        <v>76448</v>
      </c>
      <c r="M39" s="6"/>
      <c r="N39" s="8"/>
      <c r="O39" s="15"/>
      <c r="P39" s="25"/>
      <c r="Q39" s="25"/>
      <c r="R39" s="25"/>
      <c r="S39" s="24"/>
      <c r="T39" s="24"/>
      <c r="U39" s="24"/>
      <c r="V39" s="25"/>
      <c r="W39" s="25"/>
      <c r="X39" s="25"/>
      <c r="Y39" s="26"/>
      <c r="Z39" s="6"/>
      <c r="AA39" s="31"/>
      <c r="AB39" s="27"/>
    </row>
    <row r="40" spans="1:28" ht="36" customHeight="1" x14ac:dyDescent="0.25">
      <c r="A40" s="60">
        <f t="shared" si="0"/>
        <v>36</v>
      </c>
      <c r="B40" s="66" t="s">
        <v>36</v>
      </c>
      <c r="C40" s="66"/>
      <c r="D40" s="65" t="s">
        <v>121</v>
      </c>
      <c r="E40" s="65"/>
      <c r="F40" s="62"/>
      <c r="G40" s="62"/>
      <c r="H40" s="62" t="s">
        <v>123</v>
      </c>
      <c r="I40" s="62" t="s">
        <v>201</v>
      </c>
      <c r="J40" s="62"/>
      <c r="K40" s="53"/>
      <c r="L40" s="53">
        <v>83771</v>
      </c>
      <c r="M40" s="6"/>
      <c r="N40" s="8"/>
      <c r="O40" s="15"/>
      <c r="P40" s="25"/>
      <c r="Q40" s="25"/>
      <c r="R40" s="25"/>
      <c r="S40" s="24"/>
      <c r="T40" s="24"/>
      <c r="U40" s="24"/>
      <c r="V40" s="25"/>
      <c r="W40" s="25"/>
      <c r="X40" s="25"/>
      <c r="Y40" s="26"/>
      <c r="Z40" s="6"/>
      <c r="AA40" s="31"/>
      <c r="AB40" s="27"/>
    </row>
    <row r="41" spans="1:28" ht="60" x14ac:dyDescent="0.25">
      <c r="A41" s="62">
        <f t="shared" si="0"/>
        <v>37</v>
      </c>
      <c r="B41" s="62" t="s">
        <v>37</v>
      </c>
      <c r="C41" s="62" t="s">
        <v>97</v>
      </c>
      <c r="D41" s="65" t="s">
        <v>60</v>
      </c>
      <c r="E41" s="65"/>
      <c r="F41" s="62">
        <v>1962</v>
      </c>
      <c r="G41" s="62" t="s">
        <v>154</v>
      </c>
      <c r="H41" s="73" t="s">
        <v>155</v>
      </c>
      <c r="I41" s="62"/>
      <c r="J41" s="62"/>
      <c r="K41" s="53"/>
      <c r="L41" s="53">
        <v>161210</v>
      </c>
      <c r="M41" s="2"/>
      <c r="N41" s="38"/>
      <c r="O41" s="34"/>
      <c r="P41" s="25"/>
      <c r="Q41" s="25"/>
      <c r="R41" s="25"/>
      <c r="S41" s="25"/>
      <c r="T41" s="25"/>
      <c r="U41" s="24"/>
      <c r="V41" s="25"/>
      <c r="W41" s="25"/>
      <c r="X41" s="25"/>
      <c r="Y41" s="26"/>
      <c r="Z41" s="26"/>
      <c r="AA41" s="26"/>
      <c r="AB41" s="27"/>
    </row>
    <row r="42" spans="1:28" ht="30" x14ac:dyDescent="0.25">
      <c r="A42" s="62">
        <f t="shared" si="0"/>
        <v>38</v>
      </c>
      <c r="B42" s="62" t="s">
        <v>37</v>
      </c>
      <c r="C42" s="62" t="s">
        <v>97</v>
      </c>
      <c r="D42" s="65" t="s">
        <v>61</v>
      </c>
      <c r="E42" s="65"/>
      <c r="F42" s="62"/>
      <c r="G42" s="62"/>
      <c r="H42" s="73" t="s">
        <v>155</v>
      </c>
      <c r="I42" s="62"/>
      <c r="J42" s="62"/>
      <c r="K42" s="53"/>
      <c r="L42" s="53">
        <v>1970266</v>
      </c>
      <c r="M42" s="2"/>
      <c r="N42" s="38"/>
      <c r="O42" s="34"/>
      <c r="P42" s="25"/>
      <c r="Q42" s="25"/>
      <c r="R42" s="25"/>
      <c r="S42" s="25"/>
      <c r="T42" s="25"/>
      <c r="U42" s="24"/>
      <c r="V42" s="25"/>
      <c r="W42" s="25"/>
      <c r="X42" s="25"/>
      <c r="Y42" s="27"/>
      <c r="Z42" s="27"/>
      <c r="AA42" s="27"/>
      <c r="AB42" s="27"/>
    </row>
    <row r="43" spans="1:28" ht="53.25" customHeight="1" x14ac:dyDescent="0.25">
      <c r="A43" s="62">
        <f t="shared" si="0"/>
        <v>39</v>
      </c>
      <c r="B43" s="62" t="s">
        <v>38</v>
      </c>
      <c r="C43" s="62"/>
      <c r="D43" s="65" t="s">
        <v>39</v>
      </c>
      <c r="E43" s="65"/>
      <c r="F43" s="62">
        <v>2018</v>
      </c>
      <c r="G43" s="62" t="s">
        <v>145</v>
      </c>
      <c r="H43" s="73" t="s">
        <v>146</v>
      </c>
      <c r="I43" s="62"/>
      <c r="J43" s="62"/>
      <c r="K43" s="74"/>
      <c r="L43" s="74">
        <v>36163.65</v>
      </c>
      <c r="M43" s="47" t="s">
        <v>40</v>
      </c>
      <c r="N43" s="38"/>
      <c r="O43" s="34"/>
      <c r="P43" s="24"/>
      <c r="Q43" s="25"/>
      <c r="R43" s="25"/>
      <c r="S43" s="25"/>
      <c r="T43" s="25"/>
      <c r="U43" s="24"/>
      <c r="V43" s="25"/>
      <c r="W43" s="25"/>
      <c r="X43" s="25"/>
      <c r="Y43" s="27"/>
      <c r="Z43" s="27"/>
      <c r="AA43" s="27"/>
      <c r="AB43" s="27"/>
    </row>
    <row r="44" spans="1:28" ht="30" x14ac:dyDescent="0.25">
      <c r="A44" s="62">
        <f t="shared" si="0"/>
        <v>40</v>
      </c>
      <c r="B44" s="62" t="s">
        <v>41</v>
      </c>
      <c r="C44" s="62"/>
      <c r="D44" s="65" t="s">
        <v>152</v>
      </c>
      <c r="E44" s="65"/>
      <c r="F44" s="62">
        <v>1962</v>
      </c>
      <c r="G44" s="62" t="s">
        <v>151</v>
      </c>
      <c r="H44" s="73" t="s">
        <v>150</v>
      </c>
      <c r="I44" s="62"/>
      <c r="J44" s="62"/>
      <c r="K44" s="53"/>
      <c r="L44" s="53">
        <v>398081</v>
      </c>
      <c r="M44" s="39"/>
      <c r="N44" s="38"/>
      <c r="O44" s="34"/>
      <c r="P44" s="25"/>
      <c r="Q44" s="25"/>
      <c r="R44" s="25"/>
      <c r="S44" s="25"/>
      <c r="T44" s="25"/>
      <c r="U44" s="24"/>
      <c r="V44" s="24"/>
      <c r="W44" s="25"/>
      <c r="X44" s="25"/>
      <c r="Y44" s="27"/>
      <c r="Z44" s="27"/>
      <c r="AA44" s="27"/>
      <c r="AB44" s="27"/>
    </row>
    <row r="45" spans="1:28" ht="30" x14ac:dyDescent="0.25">
      <c r="A45" s="62">
        <f t="shared" si="0"/>
        <v>41</v>
      </c>
      <c r="B45" s="62" t="s">
        <v>43</v>
      </c>
      <c r="C45" s="62" t="s">
        <v>156</v>
      </c>
      <c r="D45" s="65" t="s">
        <v>4</v>
      </c>
      <c r="E45" s="65"/>
      <c r="F45" s="62"/>
      <c r="G45" s="62"/>
      <c r="H45" s="73" t="s">
        <v>150</v>
      </c>
      <c r="I45" s="62"/>
      <c r="J45" s="62"/>
      <c r="K45" s="53"/>
      <c r="L45" s="53">
        <v>6300</v>
      </c>
      <c r="M45" s="2"/>
      <c r="N45" s="38"/>
      <c r="O45" s="34"/>
      <c r="P45" s="24"/>
      <c r="Q45" s="25"/>
      <c r="R45" s="25"/>
      <c r="S45" s="25"/>
      <c r="T45" s="25"/>
      <c r="U45" s="24"/>
      <c r="V45" s="24"/>
      <c r="W45" s="25"/>
      <c r="X45" s="25"/>
      <c r="Y45" s="27"/>
      <c r="Z45" s="27"/>
      <c r="AA45" s="27"/>
      <c r="AB45" s="27"/>
    </row>
    <row r="46" spans="1:28" ht="30" x14ac:dyDescent="0.25">
      <c r="A46" s="62">
        <f t="shared" si="0"/>
        <v>42</v>
      </c>
      <c r="B46" s="62" t="s">
        <v>44</v>
      </c>
      <c r="C46" s="62"/>
      <c r="D46" s="65" t="s">
        <v>57</v>
      </c>
      <c r="E46" s="65"/>
      <c r="F46" s="62"/>
      <c r="G46" s="62"/>
      <c r="H46" s="73" t="s">
        <v>150</v>
      </c>
      <c r="I46" s="62"/>
      <c r="J46" s="62"/>
      <c r="K46" s="53"/>
      <c r="L46" s="53">
        <v>313830</v>
      </c>
      <c r="M46" s="39"/>
      <c r="N46" s="38"/>
      <c r="O46" s="34"/>
      <c r="P46" s="25"/>
      <c r="Q46" s="25"/>
      <c r="R46" s="25"/>
      <c r="S46" s="25"/>
      <c r="T46" s="25"/>
      <c r="U46" s="24"/>
      <c r="V46" s="24"/>
      <c r="W46" s="25"/>
      <c r="X46" s="25"/>
      <c r="Y46" s="27"/>
      <c r="Z46" s="27"/>
      <c r="AA46" s="27"/>
      <c r="AB46" s="27"/>
    </row>
    <row r="47" spans="1:28" ht="30" x14ac:dyDescent="0.25">
      <c r="A47" s="62">
        <f t="shared" si="0"/>
        <v>43</v>
      </c>
      <c r="B47" s="62" t="s">
        <v>45</v>
      </c>
      <c r="C47" s="62"/>
      <c r="D47" s="65" t="s">
        <v>147</v>
      </c>
      <c r="E47" s="65"/>
      <c r="F47" s="62">
        <v>1982</v>
      </c>
      <c r="G47" s="62" t="s">
        <v>148</v>
      </c>
      <c r="H47" s="73" t="s">
        <v>149</v>
      </c>
      <c r="I47" s="62"/>
      <c r="J47" s="62"/>
      <c r="K47" s="53"/>
      <c r="L47" s="53">
        <v>81818</v>
      </c>
      <c r="M47" s="39"/>
      <c r="N47" s="38"/>
      <c r="O47" s="34"/>
      <c r="P47" s="25"/>
      <c r="Q47" s="25"/>
      <c r="R47" s="25"/>
      <c r="S47" s="25"/>
      <c r="T47" s="25"/>
      <c r="U47" s="24"/>
      <c r="V47" s="24"/>
      <c r="W47" s="25"/>
      <c r="X47" s="25"/>
      <c r="Y47" s="27"/>
      <c r="Z47" s="27"/>
      <c r="AA47" s="27"/>
      <c r="AB47" s="27"/>
    </row>
    <row r="48" spans="1:28" ht="30" x14ac:dyDescent="0.25">
      <c r="A48" s="63">
        <f t="shared" si="0"/>
        <v>44</v>
      </c>
      <c r="B48" s="63" t="s">
        <v>46</v>
      </c>
      <c r="C48" s="63"/>
      <c r="D48" s="64" t="s">
        <v>153</v>
      </c>
      <c r="E48" s="64"/>
      <c r="F48" s="63"/>
      <c r="G48" s="63"/>
      <c r="H48" s="63" t="s">
        <v>54</v>
      </c>
      <c r="I48" s="63"/>
      <c r="J48" s="63"/>
      <c r="K48" s="59"/>
      <c r="L48" s="59">
        <v>81920</v>
      </c>
      <c r="M48" s="39"/>
      <c r="N48" s="38"/>
      <c r="O48" s="34"/>
      <c r="P48" s="25"/>
      <c r="Q48" s="25"/>
      <c r="R48" s="25"/>
      <c r="S48" s="25"/>
      <c r="T48" s="25"/>
      <c r="U48" s="24"/>
      <c r="V48" s="24"/>
      <c r="W48" s="25"/>
      <c r="X48" s="25"/>
      <c r="Y48" s="27"/>
      <c r="Z48" s="27"/>
      <c r="AA48" s="27"/>
      <c r="AB48" s="27"/>
    </row>
    <row r="49" spans="1:28" ht="30" x14ac:dyDescent="0.25">
      <c r="A49" s="62">
        <f t="shared" si="0"/>
        <v>45</v>
      </c>
      <c r="B49" s="62" t="s">
        <v>37</v>
      </c>
      <c r="C49" s="62" t="s">
        <v>97</v>
      </c>
      <c r="D49" s="65" t="s">
        <v>47</v>
      </c>
      <c r="E49" s="65"/>
      <c r="F49" s="62"/>
      <c r="G49" s="62"/>
      <c r="H49" s="73" t="s">
        <v>155</v>
      </c>
      <c r="I49" s="62"/>
      <c r="J49" s="62"/>
      <c r="K49" s="53"/>
      <c r="L49" s="53">
        <v>27601</v>
      </c>
      <c r="M49" s="40"/>
      <c r="N49" s="38"/>
      <c r="O49" s="34"/>
      <c r="P49" s="24"/>
      <c r="Q49" s="25"/>
      <c r="R49" s="25"/>
      <c r="S49" s="25"/>
      <c r="T49" s="25"/>
      <c r="U49" s="24"/>
      <c r="V49" s="25"/>
      <c r="W49" s="25"/>
      <c r="X49" s="25"/>
      <c r="Y49" s="27"/>
      <c r="Z49" s="27"/>
      <c r="AA49" s="27"/>
      <c r="AB49" s="27"/>
    </row>
    <row r="50" spans="1:28" ht="30" x14ac:dyDescent="0.25">
      <c r="A50" s="62">
        <f t="shared" si="0"/>
        <v>46</v>
      </c>
      <c r="B50" s="62" t="s">
        <v>48</v>
      </c>
      <c r="C50" s="62"/>
      <c r="D50" s="65" t="s">
        <v>31</v>
      </c>
      <c r="E50" s="65"/>
      <c r="F50" s="62"/>
      <c r="G50" s="62"/>
      <c r="H50" s="62"/>
      <c r="I50" s="62"/>
      <c r="J50" s="62"/>
      <c r="K50" s="53"/>
      <c r="L50" s="53">
        <v>8392</v>
      </c>
      <c r="M50" s="2"/>
      <c r="N50" s="38"/>
      <c r="O50" s="34"/>
      <c r="P50" s="25"/>
      <c r="Q50" s="25"/>
      <c r="R50" s="25"/>
      <c r="S50" s="25"/>
      <c r="T50" s="25"/>
      <c r="U50" s="24"/>
      <c r="V50" s="24"/>
      <c r="W50" s="25"/>
      <c r="X50" s="25"/>
      <c r="Y50" s="27"/>
      <c r="Z50" s="27"/>
      <c r="AA50" s="27"/>
      <c r="AB50" s="27"/>
    </row>
    <row r="51" spans="1:28" x14ac:dyDescent="0.25">
      <c r="A51" s="62">
        <f t="shared" si="0"/>
        <v>47</v>
      </c>
      <c r="B51" s="66" t="s">
        <v>49</v>
      </c>
      <c r="C51" s="66"/>
      <c r="D51" s="65" t="s">
        <v>50</v>
      </c>
      <c r="E51" s="65"/>
      <c r="F51" s="62"/>
      <c r="G51" s="62"/>
      <c r="H51" s="73" t="s">
        <v>42</v>
      </c>
      <c r="I51" s="62" t="s">
        <v>51</v>
      </c>
      <c r="J51" s="62"/>
      <c r="K51" s="53"/>
      <c r="L51" s="53">
        <v>45514</v>
      </c>
      <c r="M51" s="6"/>
      <c r="N51" s="8"/>
      <c r="O51" s="15"/>
      <c r="P51" s="25"/>
      <c r="Q51" s="25"/>
      <c r="R51" s="25"/>
      <c r="S51" s="25"/>
      <c r="T51" s="25"/>
      <c r="U51" s="24"/>
      <c r="V51" s="24"/>
      <c r="W51" s="25"/>
      <c r="X51" s="25"/>
      <c r="Y51" s="27"/>
      <c r="Z51" s="27"/>
      <c r="AA51" s="27"/>
      <c r="AB51" s="27"/>
    </row>
    <row r="52" spans="1:28" x14ac:dyDescent="0.25">
      <c r="A52" s="67"/>
      <c r="B52" s="68"/>
      <c r="C52" s="68"/>
      <c r="D52" s="68"/>
      <c r="E52" s="68"/>
      <c r="F52" s="60"/>
      <c r="G52" s="60"/>
      <c r="H52" s="60"/>
      <c r="I52" s="60"/>
      <c r="J52" s="60"/>
      <c r="K52" s="57"/>
      <c r="L52" s="58"/>
      <c r="M52" s="3"/>
      <c r="N52" s="38"/>
      <c r="O52" s="34"/>
      <c r="P52" s="24"/>
      <c r="Q52" s="25"/>
      <c r="R52" s="25"/>
      <c r="S52" s="25"/>
      <c r="T52" s="25"/>
      <c r="U52" s="25"/>
      <c r="V52" s="25"/>
      <c r="W52" s="25"/>
      <c r="X52" s="25"/>
      <c r="Y52" s="27"/>
      <c r="Z52" s="27"/>
      <c r="AA52" s="27"/>
      <c r="AB52" s="27"/>
    </row>
    <row r="53" spans="1:28" x14ac:dyDescent="0.25">
      <c r="A53" s="67"/>
      <c r="B53" s="69"/>
      <c r="C53" s="69"/>
      <c r="D53" s="69"/>
      <c r="E53" s="69"/>
      <c r="F53" s="60"/>
      <c r="G53" s="60"/>
      <c r="H53" s="60"/>
      <c r="I53" s="69"/>
      <c r="J53" s="69"/>
      <c r="K53" s="56"/>
      <c r="L53" s="56"/>
      <c r="M53" s="41"/>
      <c r="N53" s="38"/>
      <c r="O53" s="34"/>
      <c r="P53" s="24"/>
      <c r="Q53" s="25"/>
      <c r="R53" s="25"/>
      <c r="S53" s="25"/>
      <c r="T53" s="25"/>
      <c r="U53" s="25"/>
      <c r="V53" s="25"/>
      <c r="W53" s="25"/>
      <c r="X53" s="25"/>
      <c r="Y53" s="27"/>
      <c r="Z53" s="27"/>
      <c r="AA53" s="27"/>
      <c r="AB53" s="27"/>
    </row>
    <row r="54" spans="1:28" x14ac:dyDescent="0.25">
      <c r="A54" s="70"/>
      <c r="B54" s="71"/>
      <c r="C54" s="71"/>
      <c r="D54" s="142" t="s">
        <v>52</v>
      </c>
      <c r="E54" s="142"/>
      <c r="F54" s="142"/>
      <c r="G54" s="142"/>
      <c r="H54" s="142"/>
      <c r="I54" s="72"/>
      <c r="J54" s="72"/>
      <c r="K54" s="22"/>
      <c r="L54" s="10"/>
      <c r="M54" s="9"/>
      <c r="N54" s="38"/>
      <c r="O54" s="34"/>
      <c r="P54" s="25"/>
      <c r="Q54" s="25"/>
      <c r="R54" s="25"/>
      <c r="S54" s="25"/>
      <c r="T54" s="25"/>
      <c r="U54" s="24"/>
      <c r="V54" s="24"/>
      <c r="W54" s="25"/>
      <c r="X54" s="25"/>
      <c r="Y54" s="27"/>
      <c r="Z54" s="27"/>
      <c r="AA54" s="27"/>
      <c r="AB54" s="27"/>
    </row>
    <row r="55" spans="1:28" x14ac:dyDescent="0.25">
      <c r="A55" s="20"/>
      <c r="B55" s="2"/>
      <c r="C55" s="2"/>
      <c r="D55" s="2"/>
      <c r="E55" s="2"/>
      <c r="F55" s="21"/>
      <c r="G55" s="21"/>
      <c r="H55" s="21"/>
      <c r="I55" s="42"/>
      <c r="J55" s="42"/>
      <c r="K55" s="37"/>
      <c r="L55" s="37"/>
      <c r="M55" s="40"/>
      <c r="N55" s="43"/>
      <c r="O55" s="34"/>
      <c r="P55" s="24"/>
      <c r="Q55" s="25"/>
      <c r="R55" s="25"/>
      <c r="S55" s="25"/>
      <c r="T55" s="25"/>
      <c r="U55" s="24"/>
      <c r="V55" s="25"/>
      <c r="W55" s="25"/>
      <c r="X55" s="25"/>
      <c r="Y55" s="27"/>
      <c r="Z55" s="27"/>
      <c r="AA55" s="27"/>
      <c r="AB55" s="27"/>
    </row>
    <row r="56" spans="1:28" x14ac:dyDescent="0.25">
      <c r="A56" s="20"/>
      <c r="B56" s="2"/>
      <c r="C56" s="2"/>
      <c r="D56" s="2"/>
      <c r="E56" s="2"/>
      <c r="F56" s="21"/>
      <c r="G56" s="21"/>
      <c r="H56" s="21"/>
      <c r="I56" s="2"/>
      <c r="J56" s="2"/>
      <c r="K56" s="37"/>
      <c r="L56" s="37"/>
      <c r="M56" s="40"/>
      <c r="N56" s="43"/>
      <c r="O56" s="34"/>
      <c r="P56" s="24"/>
      <c r="Q56" s="25"/>
      <c r="R56" s="25"/>
      <c r="S56" s="25"/>
      <c r="T56" s="25"/>
      <c r="U56" s="24"/>
      <c r="V56" s="25"/>
      <c r="W56" s="25"/>
      <c r="X56" s="25"/>
      <c r="Y56" s="26"/>
      <c r="Z56" s="27"/>
      <c r="AA56" s="27"/>
      <c r="AB56" s="27"/>
    </row>
    <row r="57" spans="1:28" x14ac:dyDescent="0.25">
      <c r="A57" s="20"/>
      <c r="B57" s="45"/>
      <c r="C57" s="45"/>
      <c r="D57" s="2"/>
      <c r="E57" s="2"/>
      <c r="F57" s="21"/>
      <c r="G57" s="21"/>
      <c r="H57" s="21"/>
      <c r="I57" s="2"/>
      <c r="J57" s="2"/>
      <c r="K57" s="37"/>
      <c r="L57" s="37"/>
      <c r="M57" s="40"/>
      <c r="N57" s="43"/>
      <c r="O57" s="34"/>
      <c r="P57" s="24"/>
      <c r="Q57" s="25"/>
      <c r="R57" s="25"/>
      <c r="S57" s="25"/>
      <c r="T57" s="25"/>
      <c r="U57" s="24"/>
      <c r="V57" s="25"/>
      <c r="W57" s="25"/>
      <c r="X57" s="25"/>
      <c r="Y57" s="26"/>
      <c r="Z57" s="27"/>
      <c r="AA57" s="27"/>
      <c r="AB57" s="27"/>
    </row>
    <row r="58" spans="1:28" x14ac:dyDescent="0.25">
      <c r="A58" s="20"/>
      <c r="B58" s="2"/>
      <c r="C58" s="2"/>
      <c r="D58" s="2"/>
      <c r="E58" s="2"/>
      <c r="F58" s="21"/>
      <c r="G58" s="21"/>
      <c r="H58" s="21"/>
      <c r="I58" s="2"/>
      <c r="J58" s="2"/>
      <c r="K58" s="37"/>
      <c r="L58" s="37"/>
      <c r="M58" s="2"/>
      <c r="N58" s="38"/>
      <c r="O58" s="34"/>
      <c r="P58" s="25"/>
      <c r="Q58" s="25"/>
      <c r="R58" s="25"/>
      <c r="S58" s="24"/>
      <c r="T58" s="24"/>
      <c r="U58" s="25"/>
      <c r="V58" s="25"/>
      <c r="W58" s="25"/>
      <c r="X58" s="25"/>
      <c r="Y58" s="26"/>
      <c r="Z58" s="27"/>
      <c r="AA58" s="27"/>
      <c r="AB58" s="27"/>
    </row>
    <row r="59" spans="1:28" x14ac:dyDescent="0.25">
      <c r="A59" s="20"/>
      <c r="B59" s="2"/>
      <c r="C59" s="2"/>
      <c r="D59" s="2"/>
      <c r="E59" s="2"/>
      <c r="F59" s="21"/>
      <c r="G59" s="21"/>
      <c r="H59" s="21"/>
      <c r="I59" s="2"/>
      <c r="J59" s="2"/>
      <c r="K59" s="37"/>
      <c r="L59" s="37"/>
      <c r="M59" s="2"/>
      <c r="N59" s="38"/>
      <c r="O59" s="34"/>
      <c r="P59" s="25"/>
      <c r="Q59" s="25"/>
      <c r="R59" s="25"/>
      <c r="S59" s="24"/>
      <c r="T59" s="24"/>
      <c r="U59" s="25"/>
      <c r="V59" s="25"/>
      <c r="W59" s="25"/>
      <c r="X59" s="25"/>
      <c r="Y59" s="26"/>
      <c r="Z59" s="27"/>
      <c r="AA59" s="27"/>
      <c r="AB59" s="27"/>
    </row>
    <row r="60" spans="1:28" x14ac:dyDescent="0.25">
      <c r="A60" s="20"/>
      <c r="B60" s="2"/>
      <c r="C60" s="2"/>
      <c r="D60" s="2"/>
      <c r="E60" s="2"/>
      <c r="F60" s="21"/>
      <c r="G60" s="21"/>
      <c r="H60" s="21"/>
      <c r="I60" s="2"/>
      <c r="J60" s="2"/>
      <c r="K60" s="37"/>
      <c r="L60" s="37"/>
      <c r="M60" s="2"/>
      <c r="N60" s="38"/>
      <c r="O60" s="34"/>
      <c r="P60" s="25"/>
      <c r="Q60" s="25"/>
      <c r="R60" s="25"/>
      <c r="S60" s="24"/>
      <c r="T60" s="24"/>
      <c r="U60" s="25"/>
      <c r="V60" s="25"/>
      <c r="W60" s="25"/>
      <c r="X60" s="25"/>
      <c r="Y60" s="26"/>
      <c r="Z60" s="27"/>
      <c r="AA60" s="27"/>
      <c r="AB60" s="27"/>
    </row>
    <row r="61" spans="1:28" x14ac:dyDescent="0.25">
      <c r="A61" s="20"/>
      <c r="B61" s="2"/>
      <c r="C61" s="2"/>
      <c r="D61" s="2"/>
      <c r="E61" s="2"/>
      <c r="F61" s="21"/>
      <c r="G61" s="21"/>
      <c r="H61" s="21"/>
      <c r="I61" s="2"/>
      <c r="J61" s="2"/>
      <c r="K61" s="37"/>
      <c r="L61" s="37"/>
      <c r="M61" s="2"/>
      <c r="N61" s="38"/>
      <c r="O61" s="34"/>
      <c r="P61" s="25"/>
      <c r="Q61" s="25"/>
      <c r="R61" s="25"/>
      <c r="S61" s="24"/>
      <c r="T61" s="24"/>
      <c r="U61" s="25"/>
      <c r="V61" s="25"/>
      <c r="W61" s="25"/>
      <c r="X61" s="25"/>
      <c r="Y61" s="26"/>
      <c r="Z61" s="27"/>
      <c r="AA61" s="27"/>
      <c r="AB61" s="27"/>
    </row>
    <row r="62" spans="1:28" x14ac:dyDescent="0.25">
      <c r="A62" s="20"/>
      <c r="B62" s="2"/>
      <c r="C62" s="2"/>
      <c r="D62" s="2"/>
      <c r="E62" s="2"/>
      <c r="F62" s="21"/>
      <c r="G62" s="21"/>
      <c r="H62" s="21"/>
      <c r="I62" s="2"/>
      <c r="J62" s="2"/>
      <c r="K62" s="37"/>
      <c r="L62" s="37"/>
      <c r="M62" s="2"/>
      <c r="N62" s="38"/>
      <c r="O62" s="34"/>
      <c r="P62" s="25"/>
      <c r="Q62" s="25"/>
      <c r="R62" s="25"/>
      <c r="S62" s="24"/>
      <c r="T62" s="24"/>
      <c r="U62" s="25"/>
      <c r="V62" s="25"/>
      <c r="W62" s="25"/>
      <c r="X62" s="25"/>
      <c r="Y62" s="26"/>
      <c r="Z62" s="27"/>
      <c r="AA62" s="27"/>
      <c r="AB62" s="27"/>
    </row>
    <row r="63" spans="1:28" x14ac:dyDescent="0.25">
      <c r="A63" s="20"/>
      <c r="B63" s="2"/>
      <c r="C63" s="2"/>
      <c r="D63" s="2"/>
      <c r="E63" s="2"/>
      <c r="F63" s="21"/>
      <c r="G63" s="21"/>
      <c r="H63" s="21"/>
      <c r="I63" s="44"/>
      <c r="J63" s="44"/>
      <c r="K63" s="37"/>
      <c r="L63" s="37"/>
      <c r="M63" s="2"/>
      <c r="N63" s="38"/>
      <c r="O63" s="34"/>
      <c r="P63" s="24"/>
      <c r="Q63" s="25"/>
      <c r="R63" s="25"/>
      <c r="S63" s="25"/>
      <c r="T63" s="25"/>
      <c r="U63" s="25"/>
      <c r="V63" s="25"/>
      <c r="W63" s="25"/>
      <c r="X63" s="25"/>
      <c r="Y63" s="26"/>
      <c r="Z63" s="27"/>
      <c r="AA63" s="27"/>
      <c r="AB63" s="27"/>
    </row>
    <row r="64" spans="1:28" x14ac:dyDescent="0.25">
      <c r="A64" s="20"/>
      <c r="B64" s="2"/>
      <c r="C64" s="2"/>
      <c r="D64" s="2"/>
      <c r="E64" s="2"/>
      <c r="F64" s="21"/>
      <c r="G64" s="21"/>
      <c r="H64" s="21"/>
      <c r="I64" s="44"/>
      <c r="J64" s="44"/>
      <c r="K64" s="37"/>
      <c r="L64" s="37"/>
      <c r="M64" s="2"/>
      <c r="N64" s="38"/>
      <c r="O64" s="34"/>
      <c r="P64" s="24"/>
      <c r="Q64" s="25"/>
      <c r="R64" s="25"/>
      <c r="S64" s="25"/>
      <c r="T64" s="25"/>
      <c r="U64" s="25"/>
      <c r="V64" s="25"/>
      <c r="W64" s="25"/>
      <c r="X64" s="25"/>
      <c r="Y64" s="26"/>
      <c r="Z64" s="27"/>
      <c r="AA64" s="27"/>
      <c r="AB64" s="27"/>
    </row>
    <row r="65" spans="1:28" x14ac:dyDescent="0.25">
      <c r="A65" s="20"/>
      <c r="B65" s="2"/>
      <c r="C65" s="2"/>
      <c r="D65" s="2"/>
      <c r="E65" s="2"/>
      <c r="F65" s="21"/>
      <c r="G65" s="21"/>
      <c r="H65" s="21"/>
      <c r="I65" s="2"/>
      <c r="J65" s="2"/>
      <c r="K65" s="37"/>
      <c r="L65" s="37"/>
      <c r="M65" s="2"/>
      <c r="N65" s="38"/>
      <c r="O65" s="34"/>
      <c r="P65" s="24"/>
      <c r="Q65" s="25"/>
      <c r="R65" s="25"/>
      <c r="S65" s="25"/>
      <c r="T65" s="25"/>
      <c r="U65" s="25"/>
      <c r="V65" s="25"/>
      <c r="W65" s="25"/>
      <c r="X65" s="25"/>
      <c r="Y65" s="26"/>
      <c r="Z65" s="27"/>
      <c r="AA65" s="27"/>
      <c r="AB65" s="27"/>
    </row>
    <row r="66" spans="1:28" x14ac:dyDescent="0.25">
      <c r="A66" s="20"/>
      <c r="B66" s="2"/>
      <c r="C66" s="2"/>
      <c r="D66" s="2"/>
      <c r="E66" s="2"/>
      <c r="F66" s="21"/>
      <c r="G66" s="21"/>
      <c r="H66" s="21"/>
      <c r="I66" s="2"/>
      <c r="J66" s="2"/>
      <c r="K66" s="37"/>
      <c r="L66" s="37"/>
      <c r="M66" s="2"/>
      <c r="N66" s="38"/>
      <c r="O66" s="34"/>
      <c r="P66" s="24"/>
      <c r="Q66" s="25"/>
      <c r="R66" s="25"/>
      <c r="S66" s="25"/>
      <c r="T66" s="25"/>
      <c r="U66" s="25"/>
      <c r="V66" s="25"/>
      <c r="W66" s="25"/>
      <c r="X66" s="25"/>
      <c r="Y66" s="26"/>
      <c r="Z66" s="27"/>
      <c r="AA66" s="27"/>
      <c r="AB66" s="27"/>
    </row>
    <row r="67" spans="1:28" x14ac:dyDescent="0.25">
      <c r="A67" s="20"/>
      <c r="B67" s="2"/>
      <c r="C67" s="2"/>
      <c r="D67" s="2"/>
      <c r="E67" s="2"/>
      <c r="F67" s="21"/>
      <c r="G67" s="21"/>
      <c r="H67" s="21"/>
      <c r="I67" s="44"/>
      <c r="J67" s="44"/>
      <c r="K67" s="37"/>
      <c r="L67" s="37"/>
      <c r="M67" s="2"/>
      <c r="N67" s="38"/>
      <c r="O67" s="34"/>
      <c r="P67" s="24"/>
      <c r="Q67" s="25"/>
      <c r="R67" s="25"/>
      <c r="S67" s="25"/>
      <c r="T67" s="25"/>
      <c r="U67" s="25"/>
      <c r="V67" s="25"/>
      <c r="W67" s="25"/>
      <c r="X67" s="25"/>
      <c r="Y67" s="26"/>
      <c r="Z67" s="27"/>
      <c r="AA67" s="27"/>
      <c r="AB67" s="27"/>
    </row>
    <row r="68" spans="1:28" x14ac:dyDescent="0.25">
      <c r="A68" s="20"/>
      <c r="B68" s="2"/>
      <c r="C68" s="2"/>
      <c r="D68" s="2"/>
      <c r="E68" s="2"/>
      <c r="F68" s="21"/>
      <c r="G68" s="21"/>
      <c r="H68" s="21"/>
      <c r="I68" s="2"/>
      <c r="J68" s="2"/>
      <c r="K68" s="37"/>
      <c r="L68" s="37"/>
      <c r="M68" s="2"/>
      <c r="N68" s="38"/>
      <c r="O68" s="34"/>
      <c r="P68" s="24"/>
      <c r="Q68" s="25"/>
      <c r="R68" s="25"/>
      <c r="S68" s="25"/>
      <c r="T68" s="25"/>
      <c r="U68" s="25"/>
      <c r="V68" s="25"/>
      <c r="W68" s="25"/>
      <c r="X68" s="25"/>
      <c r="Y68" s="26"/>
      <c r="Z68" s="27"/>
      <c r="AA68" s="27"/>
      <c r="AB68" s="27"/>
    </row>
    <row r="69" spans="1:28" x14ac:dyDescent="0.25">
      <c r="A69" s="20"/>
      <c r="B69" s="2"/>
      <c r="C69" s="2"/>
      <c r="D69" s="2"/>
      <c r="E69" s="2"/>
      <c r="F69" s="21"/>
      <c r="G69" s="21"/>
      <c r="H69" s="21"/>
      <c r="I69" s="2"/>
      <c r="J69" s="2"/>
      <c r="K69" s="37"/>
      <c r="L69" s="37"/>
      <c r="M69" s="2"/>
      <c r="N69" s="38"/>
      <c r="O69" s="34"/>
      <c r="P69" s="24"/>
      <c r="Q69" s="25"/>
      <c r="R69" s="25"/>
      <c r="S69" s="25"/>
      <c r="T69" s="25"/>
      <c r="U69" s="25"/>
      <c r="V69" s="25"/>
      <c r="W69" s="25"/>
      <c r="X69" s="25"/>
      <c r="Y69" s="26"/>
      <c r="Z69" s="27"/>
      <c r="AA69" s="27"/>
      <c r="AB69" s="27"/>
    </row>
    <row r="70" spans="1:28" x14ac:dyDescent="0.25">
      <c r="A70" s="20"/>
      <c r="B70" s="2"/>
      <c r="C70" s="2"/>
      <c r="D70" s="2"/>
      <c r="E70" s="2"/>
      <c r="F70" s="21"/>
      <c r="G70" s="21"/>
      <c r="H70" s="21"/>
      <c r="I70" s="2"/>
      <c r="J70" s="2"/>
      <c r="K70" s="37"/>
      <c r="L70" s="37"/>
      <c r="M70" s="2"/>
      <c r="N70" s="38"/>
      <c r="O70" s="34"/>
      <c r="P70" s="24"/>
      <c r="Q70" s="25"/>
      <c r="R70" s="25"/>
      <c r="S70" s="25"/>
      <c r="T70" s="25"/>
      <c r="U70" s="25"/>
      <c r="V70" s="25"/>
      <c r="W70" s="25"/>
      <c r="X70" s="25"/>
      <c r="Y70" s="26"/>
      <c r="Z70" s="27"/>
      <c r="AA70" s="27"/>
      <c r="AB70" s="27"/>
    </row>
    <row r="71" spans="1:28" x14ac:dyDescent="0.25">
      <c r="A71" s="16"/>
      <c r="B71" s="6"/>
      <c r="C71" s="23"/>
      <c r="D71" s="6"/>
      <c r="E71" s="23"/>
      <c r="F71" s="7"/>
      <c r="G71" s="7"/>
      <c r="H71" s="7"/>
      <c r="I71" s="6"/>
      <c r="J71" s="23"/>
      <c r="K71" s="14"/>
      <c r="L71" s="14"/>
      <c r="M71" s="6"/>
      <c r="N71" s="8"/>
      <c r="O71" s="4"/>
      <c r="P71" s="24"/>
      <c r="Q71" s="25"/>
      <c r="R71" s="25"/>
      <c r="S71" s="25"/>
      <c r="T71" s="25"/>
      <c r="U71" s="25"/>
      <c r="V71" s="25"/>
      <c r="W71" s="25"/>
      <c r="X71" s="25"/>
      <c r="Y71" s="15"/>
      <c r="Z71" s="27"/>
      <c r="AA71" s="27"/>
      <c r="AB71" s="27"/>
    </row>
    <row r="72" spans="1:28" x14ac:dyDescent="0.25">
      <c r="A72" s="18"/>
      <c r="B72" s="15"/>
      <c r="C72" s="15"/>
      <c r="D72" s="15"/>
      <c r="E72" s="15"/>
      <c r="F72" s="18"/>
      <c r="G72" s="18"/>
      <c r="H72" s="16"/>
      <c r="I72" s="15"/>
      <c r="J72" s="15"/>
      <c r="K72" s="17"/>
      <c r="L72" s="15"/>
      <c r="M72" s="15"/>
      <c r="N72" s="15"/>
      <c r="O72" s="4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27"/>
      <c r="AA72" s="27"/>
      <c r="AB72" s="27"/>
    </row>
    <row r="73" spans="1:28" x14ac:dyDescent="0.25">
      <c r="A73" s="18"/>
      <c r="B73" s="15"/>
      <c r="C73" s="15"/>
      <c r="D73" s="15"/>
      <c r="E73" s="15"/>
      <c r="F73" s="18"/>
      <c r="G73" s="18"/>
      <c r="H73" s="16"/>
      <c r="I73" s="15"/>
      <c r="J73" s="15"/>
      <c r="K73" s="17"/>
      <c r="L73" s="15"/>
      <c r="M73" s="15"/>
      <c r="N73" s="15"/>
      <c r="O73" s="4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27"/>
      <c r="AA73" s="27"/>
      <c r="AB73" s="27"/>
    </row>
    <row r="74" spans="1:28" x14ac:dyDescent="0.25">
      <c r="A74" s="18"/>
      <c r="B74" s="15"/>
      <c r="C74" s="15"/>
      <c r="D74" s="15"/>
      <c r="E74" s="15"/>
      <c r="F74" s="18"/>
      <c r="G74" s="18"/>
      <c r="H74" s="16"/>
      <c r="I74" s="15"/>
      <c r="J74" s="15"/>
      <c r="K74" s="17"/>
      <c r="L74" s="15"/>
      <c r="M74" s="15"/>
      <c r="N74" s="15"/>
      <c r="O74" s="4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27"/>
      <c r="AA74" s="27"/>
      <c r="AB74" s="27"/>
    </row>
    <row r="75" spans="1:28" x14ac:dyDescent="0.25">
      <c r="A75" s="18"/>
      <c r="B75" s="15"/>
      <c r="C75" s="15"/>
      <c r="D75" s="15"/>
      <c r="E75" s="15"/>
      <c r="F75" s="18"/>
      <c r="G75" s="18"/>
      <c r="H75" s="16"/>
      <c r="I75" s="15"/>
      <c r="J75" s="15"/>
      <c r="K75" s="17"/>
      <c r="L75" s="15"/>
      <c r="M75" s="15"/>
      <c r="N75" s="15"/>
      <c r="O75" s="4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27"/>
      <c r="AA75" s="27"/>
      <c r="AB75" s="27"/>
    </row>
    <row r="76" spans="1:28" x14ac:dyDescent="0.25">
      <c r="A76" s="18"/>
      <c r="B76" s="15"/>
      <c r="C76" s="15"/>
      <c r="D76" s="15"/>
      <c r="E76" s="15"/>
      <c r="F76" s="18"/>
      <c r="G76" s="18"/>
      <c r="H76" s="16"/>
      <c r="I76" s="15"/>
      <c r="J76" s="15"/>
      <c r="K76" s="17"/>
      <c r="L76" s="15"/>
      <c r="M76" s="15"/>
      <c r="N76" s="15"/>
      <c r="O76" s="4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27"/>
      <c r="AA76" s="27"/>
      <c r="AB76" s="27"/>
    </row>
    <row r="77" spans="1:28" x14ac:dyDescent="0.25">
      <c r="A77" s="18"/>
      <c r="B77" s="15"/>
      <c r="C77" s="15"/>
      <c r="D77" s="15"/>
      <c r="E77" s="15"/>
      <c r="F77" s="18"/>
      <c r="G77" s="18"/>
      <c r="H77" s="16"/>
      <c r="I77" s="15"/>
      <c r="J77" s="15"/>
      <c r="K77" s="17"/>
      <c r="L77" s="15"/>
      <c r="M77" s="15"/>
      <c r="N77" s="15"/>
      <c r="O77" s="4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27"/>
      <c r="AA77" s="27"/>
      <c r="AB77" s="27"/>
    </row>
    <row r="78" spans="1:28" x14ac:dyDescent="0.25">
      <c r="A78" s="18"/>
      <c r="B78" s="15"/>
      <c r="C78" s="15"/>
      <c r="D78" s="15"/>
      <c r="E78" s="15"/>
      <c r="F78" s="18"/>
      <c r="G78" s="18"/>
      <c r="H78" s="16"/>
      <c r="I78" s="15"/>
      <c r="J78" s="15"/>
      <c r="K78" s="17"/>
      <c r="L78" s="15"/>
      <c r="M78" s="15"/>
      <c r="N78" s="15"/>
      <c r="O78" s="4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27"/>
      <c r="AA78" s="27"/>
      <c r="AB78" s="27"/>
    </row>
    <row r="79" spans="1:28" x14ac:dyDescent="0.25">
      <c r="A79" s="18"/>
      <c r="B79" s="15"/>
      <c r="C79" s="15"/>
      <c r="D79" s="15"/>
      <c r="E79" s="15"/>
      <c r="F79" s="18"/>
      <c r="G79" s="18"/>
      <c r="H79" s="16"/>
      <c r="I79" s="15"/>
      <c r="J79" s="15"/>
      <c r="K79" s="17"/>
      <c r="L79" s="15"/>
      <c r="M79" s="15"/>
      <c r="N79" s="15"/>
      <c r="O79" s="4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27"/>
      <c r="AA79" s="27"/>
      <c r="AB79" s="27"/>
    </row>
    <row r="80" spans="1:28" x14ac:dyDescent="0.25">
      <c r="A80" s="19"/>
      <c r="B80" s="4"/>
      <c r="C80" s="4"/>
      <c r="D80" s="4"/>
      <c r="E80" s="4"/>
      <c r="F80" s="19"/>
      <c r="G80" s="19"/>
      <c r="H80" s="12"/>
      <c r="I80" s="4"/>
      <c r="J80" s="4"/>
      <c r="K80" s="13"/>
      <c r="L80" s="4"/>
      <c r="M80" s="4"/>
      <c r="N80" s="4"/>
      <c r="O80" s="4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27"/>
      <c r="AA80" s="27"/>
      <c r="AB80" s="27"/>
    </row>
    <row r="81" spans="1:28" x14ac:dyDescent="0.25">
      <c r="A81" s="19"/>
      <c r="B81" s="4"/>
      <c r="C81" s="4"/>
      <c r="D81" s="4"/>
      <c r="E81" s="4"/>
      <c r="F81" s="19"/>
      <c r="G81" s="19"/>
      <c r="H81" s="12"/>
      <c r="I81" s="4"/>
      <c r="J81" s="4"/>
      <c r="K81" s="13"/>
      <c r="L81" s="4"/>
      <c r="M81" s="4"/>
      <c r="N81" s="4"/>
      <c r="O81" s="4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27"/>
      <c r="AA81" s="27"/>
      <c r="AB81" s="27"/>
    </row>
    <row r="82" spans="1:28" x14ac:dyDescent="0.25">
      <c r="A82" s="19"/>
      <c r="B82" s="4"/>
      <c r="C82" s="4"/>
      <c r="D82" s="4"/>
      <c r="E82" s="4"/>
      <c r="F82" s="19"/>
      <c r="G82" s="19"/>
      <c r="H82" s="12"/>
      <c r="I82" s="4"/>
      <c r="J82" s="4"/>
      <c r="K82" s="13"/>
      <c r="L82" s="4"/>
      <c r="M82" s="4"/>
      <c r="N82" s="4"/>
      <c r="O82" s="4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27"/>
      <c r="AA82" s="27"/>
      <c r="AB82" s="27"/>
    </row>
    <row r="83" spans="1:28" x14ac:dyDescent="0.25">
      <c r="A83" s="19"/>
      <c r="B83" s="4"/>
      <c r="C83" s="4"/>
      <c r="D83" s="4"/>
      <c r="E83" s="4"/>
      <c r="F83" s="19"/>
      <c r="G83" s="19"/>
      <c r="H83" s="12"/>
      <c r="I83" s="4"/>
      <c r="J83" s="4"/>
      <c r="K83" s="13"/>
      <c r="L83" s="4"/>
      <c r="M83" s="4"/>
      <c r="N83" s="4"/>
      <c r="O83" s="4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27"/>
      <c r="AA83" s="27"/>
      <c r="AB83" s="27"/>
    </row>
    <row r="84" spans="1:28" x14ac:dyDescent="0.25">
      <c r="A84" s="19"/>
      <c r="B84" s="4"/>
      <c r="C84" s="4"/>
      <c r="D84" s="4"/>
      <c r="E84" s="4"/>
      <c r="F84" s="19"/>
      <c r="G84" s="19"/>
      <c r="H84" s="12"/>
      <c r="I84" s="4"/>
      <c r="J84" s="4"/>
      <c r="K84" s="13"/>
      <c r="L84" s="4"/>
      <c r="M84" s="4"/>
      <c r="N84" s="4"/>
      <c r="O84" s="4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27"/>
      <c r="AA84" s="27"/>
      <c r="AB84" s="27"/>
    </row>
    <row r="85" spans="1:28" x14ac:dyDescent="0.25">
      <c r="A85" s="19"/>
      <c r="B85" s="4"/>
      <c r="C85" s="4"/>
      <c r="D85" s="4"/>
      <c r="E85" s="4"/>
      <c r="F85" s="19"/>
      <c r="G85" s="19"/>
      <c r="H85" s="12"/>
      <c r="I85" s="4"/>
      <c r="J85" s="4"/>
      <c r="K85" s="13"/>
      <c r="L85" s="4"/>
      <c r="M85" s="4"/>
      <c r="N85" s="4"/>
      <c r="O85" s="4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27"/>
      <c r="AA85" s="27"/>
      <c r="AB85" s="27"/>
    </row>
    <row r="86" spans="1:28" x14ac:dyDescent="0.25">
      <c r="A86" s="19"/>
      <c r="B86" s="4"/>
      <c r="C86" s="4"/>
      <c r="D86" s="4"/>
      <c r="E86" s="4"/>
      <c r="F86" s="19"/>
      <c r="G86" s="19"/>
      <c r="H86" s="12"/>
      <c r="I86" s="4"/>
      <c r="J86" s="4"/>
      <c r="K86" s="13"/>
      <c r="L86" s="4"/>
      <c r="M86" s="4"/>
      <c r="N86" s="4"/>
      <c r="O86" s="4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27"/>
      <c r="AA86" s="27"/>
      <c r="AB86" s="27"/>
    </row>
    <row r="87" spans="1:28" x14ac:dyDescent="0.25">
      <c r="A87" s="19"/>
      <c r="B87" s="4"/>
      <c r="C87" s="4"/>
      <c r="D87" s="4"/>
      <c r="E87" s="4"/>
      <c r="F87" s="19"/>
      <c r="G87" s="19"/>
      <c r="H87" s="12"/>
      <c r="I87" s="4"/>
      <c r="J87" s="4"/>
      <c r="K87" s="13"/>
      <c r="L87" s="4"/>
      <c r="M87" s="4"/>
      <c r="N87" s="4"/>
      <c r="O87" s="4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27"/>
      <c r="AA87" s="27"/>
      <c r="AB87" s="27"/>
    </row>
    <row r="88" spans="1:28" x14ac:dyDescent="0.25">
      <c r="A88" s="19"/>
      <c r="B88" s="4"/>
      <c r="C88" s="4"/>
      <c r="D88" s="4"/>
      <c r="E88" s="4"/>
      <c r="F88" s="19"/>
      <c r="G88" s="19"/>
      <c r="H88" s="12"/>
      <c r="I88" s="4"/>
      <c r="J88" s="4"/>
      <c r="K88" s="13"/>
      <c r="L88" s="4"/>
      <c r="M88" s="4"/>
      <c r="N88" s="4"/>
      <c r="O88" s="4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27"/>
      <c r="AA88" s="27"/>
      <c r="AB88" s="27"/>
    </row>
    <row r="89" spans="1:28" x14ac:dyDescent="0.25">
      <c r="A89" s="19"/>
      <c r="B89" s="4"/>
      <c r="C89" s="4"/>
      <c r="D89" s="4"/>
      <c r="E89" s="4"/>
      <c r="F89" s="19"/>
      <c r="G89" s="19"/>
      <c r="H89" s="12"/>
      <c r="I89" s="4"/>
      <c r="J89" s="4"/>
      <c r="K89" s="13"/>
      <c r="L89" s="4"/>
      <c r="M89" s="4"/>
      <c r="N89" s="4"/>
      <c r="O89" s="4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27"/>
      <c r="AA89" s="27"/>
      <c r="AB89" s="27"/>
    </row>
    <row r="90" spans="1:28" x14ac:dyDescent="0.25">
      <c r="A90" s="19"/>
      <c r="B90" s="4"/>
      <c r="C90" s="4"/>
      <c r="D90" s="4"/>
      <c r="E90" s="4"/>
      <c r="F90" s="19"/>
      <c r="G90" s="19"/>
      <c r="H90" s="12"/>
      <c r="I90" s="4"/>
      <c r="J90" s="4"/>
      <c r="K90" s="13"/>
      <c r="L90" s="4"/>
      <c r="M90" s="4"/>
      <c r="N90" s="4"/>
      <c r="O90" s="4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27"/>
      <c r="AA90" s="27"/>
      <c r="AB90" s="27"/>
    </row>
    <row r="91" spans="1:28" x14ac:dyDescent="0.25">
      <c r="A91" s="19"/>
      <c r="B91" s="4"/>
      <c r="C91" s="4"/>
      <c r="D91" s="4"/>
      <c r="E91" s="4"/>
      <c r="F91" s="19"/>
      <c r="G91" s="19"/>
      <c r="H91" s="12"/>
      <c r="I91" s="4"/>
      <c r="J91" s="4"/>
      <c r="K91" s="13"/>
      <c r="L91" s="4"/>
      <c r="M91" s="4"/>
      <c r="N91" s="4"/>
      <c r="O91" s="4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27"/>
      <c r="AA91" s="27"/>
      <c r="AB91" s="27"/>
    </row>
    <row r="92" spans="1:28" x14ac:dyDescent="0.25">
      <c r="A92" s="19"/>
      <c r="B92" s="4"/>
      <c r="C92" s="4"/>
      <c r="D92" s="4"/>
      <c r="E92" s="4"/>
      <c r="F92" s="19"/>
      <c r="G92" s="19"/>
      <c r="H92" s="12"/>
      <c r="I92" s="4"/>
      <c r="J92" s="4"/>
      <c r="K92" s="13"/>
      <c r="L92" s="4"/>
      <c r="M92" s="4"/>
      <c r="N92" s="4"/>
      <c r="O92" s="4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27"/>
      <c r="AA92" s="27"/>
      <c r="AB92" s="27"/>
    </row>
    <row r="93" spans="1:28" x14ac:dyDescent="0.25">
      <c r="A93" s="19"/>
      <c r="B93" s="4"/>
      <c r="C93" s="4"/>
      <c r="D93" s="4"/>
      <c r="E93" s="4"/>
      <c r="F93" s="19"/>
      <c r="G93" s="19"/>
      <c r="H93" s="12"/>
      <c r="I93" s="4"/>
      <c r="J93" s="4"/>
      <c r="K93" s="13"/>
      <c r="L93" s="4"/>
      <c r="M93" s="4"/>
      <c r="N93" s="4"/>
      <c r="O93" s="4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27"/>
      <c r="AA93" s="27"/>
      <c r="AB93" s="27"/>
    </row>
    <row r="94" spans="1:28" x14ac:dyDescent="0.25">
      <c r="A94" s="19"/>
      <c r="B94" s="4"/>
      <c r="C94" s="4"/>
      <c r="D94" s="4"/>
      <c r="E94" s="4"/>
      <c r="F94" s="19"/>
      <c r="G94" s="19"/>
      <c r="H94" s="12"/>
      <c r="I94" s="4"/>
      <c r="J94" s="4"/>
      <c r="K94" s="13"/>
      <c r="L94" s="4"/>
      <c r="M94" s="4"/>
      <c r="N94" s="4"/>
      <c r="O94" s="4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27"/>
      <c r="AA94" s="27"/>
      <c r="AB94" s="27"/>
    </row>
    <row r="95" spans="1:28" x14ac:dyDescent="0.25">
      <c r="A95" s="19"/>
      <c r="B95" s="4"/>
      <c r="C95" s="4"/>
      <c r="D95" s="4"/>
      <c r="E95" s="4"/>
      <c r="F95" s="19"/>
      <c r="G95" s="19"/>
      <c r="H95" s="12"/>
      <c r="I95" s="4"/>
      <c r="J95" s="4"/>
      <c r="K95" s="13"/>
      <c r="L95" s="4"/>
      <c r="M95" s="4"/>
      <c r="N95" s="4"/>
      <c r="O95" s="4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27"/>
      <c r="AA95" s="27"/>
      <c r="AB95" s="27"/>
    </row>
    <row r="96" spans="1:28" x14ac:dyDescent="0.25">
      <c r="A96" s="19"/>
      <c r="B96" s="4"/>
      <c r="C96" s="4"/>
      <c r="D96" s="4"/>
      <c r="E96" s="4"/>
      <c r="F96" s="19"/>
      <c r="G96" s="19"/>
      <c r="H96" s="12"/>
      <c r="I96" s="4"/>
      <c r="J96" s="4"/>
      <c r="K96" s="13"/>
      <c r="L96" s="4"/>
      <c r="M96" s="4"/>
      <c r="N96" s="4"/>
      <c r="O96" s="4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27"/>
      <c r="AA96" s="27"/>
      <c r="AB96" s="27"/>
    </row>
    <row r="97" spans="1:28" x14ac:dyDescent="0.25">
      <c r="A97" s="19"/>
      <c r="B97" s="4"/>
      <c r="C97" s="4"/>
      <c r="D97" s="4"/>
      <c r="E97" s="4"/>
      <c r="F97" s="19"/>
      <c r="G97" s="19"/>
      <c r="H97" s="12"/>
      <c r="I97" s="4"/>
      <c r="J97" s="4"/>
      <c r="K97" s="13"/>
      <c r="L97" s="4"/>
      <c r="M97" s="4"/>
      <c r="N97" s="4"/>
      <c r="O97" s="4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27"/>
      <c r="AA97" s="27"/>
      <c r="AB97" s="27"/>
    </row>
    <row r="98" spans="1:28" x14ac:dyDescent="0.25">
      <c r="A98" s="19"/>
      <c r="B98" s="4"/>
      <c r="C98" s="4"/>
      <c r="D98" s="4"/>
      <c r="E98" s="4"/>
      <c r="F98" s="19"/>
      <c r="G98" s="19"/>
      <c r="H98" s="12"/>
      <c r="I98" s="4"/>
      <c r="J98" s="4"/>
      <c r="K98" s="13"/>
      <c r="L98" s="4"/>
      <c r="M98" s="4"/>
      <c r="N98" s="4"/>
      <c r="O98" s="4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27"/>
      <c r="AA98" s="27"/>
      <c r="AB98" s="27"/>
    </row>
    <row r="99" spans="1:28" x14ac:dyDescent="0.25">
      <c r="A99" s="19"/>
      <c r="B99" s="4"/>
      <c r="C99" s="4"/>
      <c r="D99" s="4"/>
      <c r="E99" s="4"/>
      <c r="F99" s="19"/>
      <c r="G99" s="19"/>
      <c r="H99" s="12"/>
      <c r="I99" s="4"/>
      <c r="J99" s="4"/>
      <c r="K99" s="13"/>
      <c r="L99" s="4"/>
      <c r="M99" s="4"/>
      <c r="N99" s="4"/>
      <c r="O99" s="4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27"/>
      <c r="AA99" s="27"/>
      <c r="AB99" s="27"/>
    </row>
    <row r="100" spans="1:28" x14ac:dyDescent="0.25">
      <c r="A100" s="19"/>
      <c r="B100" s="4"/>
      <c r="C100" s="4"/>
      <c r="D100" s="4"/>
      <c r="E100" s="4"/>
      <c r="F100" s="19"/>
      <c r="G100" s="19"/>
      <c r="H100" s="12"/>
      <c r="I100" s="4"/>
      <c r="J100" s="4"/>
      <c r="K100" s="13"/>
      <c r="L100" s="4"/>
      <c r="M100" s="4"/>
      <c r="N100" s="4"/>
      <c r="O100" s="4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27"/>
      <c r="AA100" s="27"/>
      <c r="AB100" s="27"/>
    </row>
    <row r="101" spans="1:28" x14ac:dyDescent="0.25">
      <c r="A101" s="19"/>
      <c r="B101" s="4"/>
      <c r="C101" s="4"/>
      <c r="D101" s="4"/>
      <c r="E101" s="4"/>
      <c r="F101" s="19"/>
      <c r="G101" s="19"/>
      <c r="H101" s="12"/>
      <c r="I101" s="4"/>
      <c r="J101" s="4"/>
      <c r="K101" s="13"/>
      <c r="L101" s="4"/>
      <c r="M101" s="4"/>
      <c r="N101" s="4"/>
      <c r="O101" s="4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27"/>
      <c r="AA101" s="27"/>
      <c r="AB101" s="27"/>
    </row>
    <row r="102" spans="1:28" x14ac:dyDescent="0.25">
      <c r="A102" s="19"/>
      <c r="B102" s="4"/>
      <c r="C102" s="4"/>
      <c r="D102" s="4"/>
      <c r="E102" s="4"/>
      <c r="F102" s="19"/>
      <c r="G102" s="19"/>
      <c r="H102" s="12"/>
      <c r="I102" s="4"/>
      <c r="J102" s="4"/>
      <c r="K102" s="13"/>
      <c r="L102" s="4"/>
      <c r="M102" s="4"/>
      <c r="N102" s="4"/>
      <c r="O102" s="4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27"/>
      <c r="AA102" s="27"/>
      <c r="AB102" s="27"/>
    </row>
    <row r="103" spans="1:28" x14ac:dyDescent="0.25">
      <c r="A103" s="19"/>
      <c r="B103" s="4"/>
      <c r="C103" s="4"/>
      <c r="D103" s="4"/>
      <c r="E103" s="4"/>
      <c r="F103" s="19"/>
      <c r="G103" s="19"/>
      <c r="H103" s="12"/>
      <c r="I103" s="4"/>
      <c r="J103" s="4"/>
      <c r="K103" s="13"/>
      <c r="L103" s="4"/>
      <c r="M103" s="4"/>
      <c r="N103" s="4"/>
      <c r="O103" s="4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27"/>
      <c r="AA103" s="27"/>
      <c r="AB103" s="27"/>
    </row>
    <row r="104" spans="1:28" x14ac:dyDescent="0.25">
      <c r="A104" s="19"/>
      <c r="B104" s="4"/>
      <c r="C104" s="4"/>
      <c r="D104" s="4"/>
      <c r="E104" s="4"/>
      <c r="F104" s="19"/>
      <c r="G104" s="19"/>
      <c r="H104" s="12"/>
      <c r="I104" s="4"/>
      <c r="J104" s="4"/>
      <c r="K104" s="13"/>
      <c r="L104" s="4"/>
      <c r="M104" s="4"/>
      <c r="N104" s="4"/>
      <c r="O104" s="4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27"/>
      <c r="AA104" s="27"/>
      <c r="AB104" s="27"/>
    </row>
    <row r="105" spans="1:28" x14ac:dyDescent="0.25">
      <c r="A105" s="19"/>
      <c r="B105" s="4"/>
      <c r="C105" s="4"/>
      <c r="D105" s="4"/>
      <c r="E105" s="4"/>
      <c r="F105" s="19"/>
      <c r="G105" s="19"/>
      <c r="H105" s="12"/>
      <c r="I105" s="4"/>
      <c r="J105" s="4"/>
      <c r="K105" s="13"/>
      <c r="L105" s="4"/>
      <c r="M105" s="4"/>
      <c r="N105" s="4"/>
      <c r="O105" s="4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27"/>
      <c r="AA105" s="27"/>
      <c r="AB105" s="27"/>
    </row>
    <row r="106" spans="1:28" x14ac:dyDescent="0.25">
      <c r="A106" s="19"/>
      <c r="B106" s="4"/>
      <c r="C106" s="4"/>
      <c r="D106" s="4"/>
      <c r="E106" s="4"/>
      <c r="F106" s="19"/>
      <c r="G106" s="19"/>
      <c r="H106" s="12"/>
      <c r="I106" s="4"/>
      <c r="J106" s="4"/>
      <c r="K106" s="13"/>
      <c r="L106" s="4"/>
      <c r="M106" s="4"/>
      <c r="N106" s="4"/>
      <c r="O106" s="4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27"/>
      <c r="AA106" s="27"/>
      <c r="AB106" s="27"/>
    </row>
    <row r="107" spans="1:28" x14ac:dyDescent="0.25">
      <c r="A107" s="19"/>
      <c r="B107" s="4"/>
      <c r="C107" s="4"/>
      <c r="D107" s="4"/>
      <c r="E107" s="4"/>
      <c r="F107" s="19"/>
      <c r="G107" s="19"/>
      <c r="H107" s="12"/>
      <c r="I107" s="4"/>
      <c r="J107" s="4"/>
      <c r="K107" s="13"/>
      <c r="L107" s="4"/>
      <c r="M107" s="4"/>
      <c r="N107" s="4"/>
      <c r="O107" s="4"/>
      <c r="P107" s="11"/>
      <c r="Q107" s="11"/>
      <c r="R107" s="11"/>
      <c r="S107" s="11"/>
      <c r="T107" s="11"/>
      <c r="U107" s="11"/>
      <c r="V107" s="11"/>
      <c r="W107" s="11"/>
      <c r="X107" s="11"/>
      <c r="Y107" s="4"/>
    </row>
    <row r="108" spans="1:28" x14ac:dyDescent="0.25">
      <c r="A108" s="19"/>
      <c r="B108" s="4"/>
      <c r="C108" s="4"/>
      <c r="D108" s="4"/>
      <c r="E108" s="4"/>
      <c r="F108" s="19"/>
      <c r="G108" s="19"/>
      <c r="H108" s="12"/>
      <c r="I108" s="4"/>
      <c r="J108" s="4"/>
      <c r="K108" s="13"/>
      <c r="L108" s="4"/>
      <c r="M108" s="4"/>
      <c r="N108" s="4"/>
      <c r="O108" s="4"/>
      <c r="P108" s="11"/>
      <c r="Q108" s="11"/>
      <c r="R108" s="11"/>
      <c r="S108" s="11"/>
      <c r="T108" s="11"/>
      <c r="U108" s="11"/>
      <c r="V108" s="11"/>
      <c r="W108" s="11"/>
      <c r="X108" s="11"/>
      <c r="Y108" s="4"/>
    </row>
    <row r="109" spans="1:28" x14ac:dyDescent="0.25">
      <c r="A109" s="19"/>
      <c r="B109" s="4"/>
      <c r="C109" s="4"/>
      <c r="D109" s="4"/>
      <c r="E109" s="4"/>
      <c r="F109" s="19"/>
      <c r="G109" s="19"/>
      <c r="H109" s="12"/>
      <c r="I109" s="4"/>
      <c r="J109" s="4"/>
      <c r="K109" s="13"/>
      <c r="L109" s="4"/>
      <c r="M109" s="4"/>
      <c r="N109" s="4"/>
      <c r="O109" s="4"/>
      <c r="P109" s="11"/>
      <c r="Q109" s="11"/>
      <c r="R109" s="11"/>
      <c r="S109" s="11"/>
      <c r="T109" s="11"/>
      <c r="U109" s="11"/>
      <c r="V109" s="11"/>
      <c r="W109" s="11"/>
      <c r="X109" s="11"/>
      <c r="Y109" s="4"/>
    </row>
    <row r="110" spans="1:28" x14ac:dyDescent="0.25">
      <c r="A110" s="19"/>
      <c r="B110" s="4"/>
      <c r="C110" s="4"/>
      <c r="D110" s="4"/>
      <c r="E110" s="4"/>
      <c r="F110" s="19"/>
      <c r="G110" s="19"/>
      <c r="H110" s="12"/>
      <c r="I110" s="4"/>
      <c r="J110" s="4"/>
      <c r="K110" s="13"/>
      <c r="L110" s="4"/>
      <c r="M110" s="4"/>
      <c r="N110" s="4"/>
      <c r="O110" s="4"/>
      <c r="P110" s="11"/>
      <c r="Q110" s="11"/>
      <c r="R110" s="11"/>
      <c r="S110" s="11"/>
      <c r="T110" s="11"/>
      <c r="U110" s="11"/>
      <c r="V110" s="11"/>
      <c r="W110" s="11"/>
      <c r="X110" s="11"/>
      <c r="Y110" s="4"/>
    </row>
    <row r="111" spans="1:28" x14ac:dyDescent="0.25">
      <c r="A111" s="19"/>
      <c r="B111" s="4"/>
      <c r="C111" s="4"/>
      <c r="D111" s="4"/>
      <c r="E111" s="4"/>
      <c r="F111" s="19"/>
      <c r="G111" s="19"/>
      <c r="H111" s="12"/>
      <c r="I111" s="4"/>
      <c r="J111" s="4"/>
      <c r="K111" s="13"/>
      <c r="L111" s="4"/>
      <c r="M111" s="4"/>
      <c r="N111" s="4"/>
      <c r="O111" s="4"/>
      <c r="P111" s="11"/>
      <c r="Q111" s="11"/>
      <c r="R111" s="11"/>
      <c r="S111" s="11"/>
      <c r="T111" s="11"/>
      <c r="U111" s="11"/>
      <c r="V111" s="11"/>
      <c r="W111" s="11"/>
      <c r="X111" s="11"/>
      <c r="Y111" s="4"/>
    </row>
    <row r="112" spans="1:28" x14ac:dyDescent="0.25">
      <c r="A112" s="19"/>
      <c r="B112" s="4"/>
      <c r="C112" s="4"/>
      <c r="D112" s="4"/>
      <c r="E112" s="4"/>
      <c r="F112" s="19"/>
      <c r="G112" s="19"/>
      <c r="H112" s="12"/>
      <c r="I112" s="4"/>
      <c r="J112" s="4"/>
      <c r="K112" s="13"/>
      <c r="L112" s="4"/>
      <c r="M112" s="4"/>
      <c r="N112" s="4"/>
      <c r="O112" s="4"/>
      <c r="P112" s="11"/>
      <c r="Q112" s="11"/>
      <c r="R112" s="11"/>
      <c r="S112" s="11"/>
      <c r="T112" s="11"/>
      <c r="U112" s="11"/>
      <c r="V112" s="11"/>
      <c r="W112" s="11"/>
      <c r="X112" s="11"/>
      <c r="Y112" s="4"/>
    </row>
    <row r="113" spans="1:25" x14ac:dyDescent="0.25">
      <c r="A113" s="19"/>
      <c r="B113" s="4"/>
      <c r="C113" s="4"/>
      <c r="D113" s="4"/>
      <c r="E113" s="4"/>
      <c r="F113" s="19"/>
      <c r="G113" s="19"/>
      <c r="H113" s="12"/>
      <c r="I113" s="4"/>
      <c r="J113" s="4"/>
      <c r="K113" s="13"/>
      <c r="L113" s="4"/>
      <c r="M113" s="4"/>
      <c r="N113" s="4"/>
      <c r="O113" s="4"/>
      <c r="P113" s="11"/>
      <c r="Q113" s="11"/>
      <c r="R113" s="11"/>
      <c r="S113" s="11"/>
      <c r="T113" s="11"/>
      <c r="U113" s="11"/>
      <c r="V113" s="11"/>
      <c r="W113" s="11"/>
      <c r="X113" s="11"/>
      <c r="Y113" s="4"/>
    </row>
    <row r="114" spans="1:25" x14ac:dyDescent="0.25">
      <c r="A114" s="19"/>
      <c r="B114" s="4"/>
      <c r="C114" s="4"/>
      <c r="D114" s="4"/>
      <c r="E114" s="4"/>
      <c r="F114" s="19"/>
      <c r="G114" s="19"/>
      <c r="H114" s="12"/>
      <c r="I114" s="4"/>
      <c r="J114" s="4"/>
      <c r="K114" s="13"/>
      <c r="L114" s="4"/>
      <c r="M114" s="4"/>
      <c r="N114" s="4"/>
      <c r="O114" s="4"/>
      <c r="P114" s="11"/>
      <c r="Q114" s="11"/>
      <c r="R114" s="11"/>
      <c r="S114" s="11"/>
      <c r="T114" s="11"/>
      <c r="U114" s="11"/>
      <c r="V114" s="11"/>
      <c r="W114" s="11"/>
      <c r="X114" s="11"/>
      <c r="Y114" s="4"/>
    </row>
    <row r="115" spans="1:25" x14ac:dyDescent="0.25">
      <c r="A115" s="19"/>
      <c r="B115" s="4"/>
      <c r="C115" s="4"/>
      <c r="D115" s="4"/>
      <c r="E115" s="4"/>
      <c r="F115" s="19"/>
      <c r="G115" s="19"/>
      <c r="H115" s="12"/>
      <c r="I115" s="4"/>
      <c r="J115" s="4"/>
      <c r="K115" s="13"/>
      <c r="L115" s="4"/>
      <c r="M115" s="4"/>
      <c r="N115" s="4"/>
      <c r="O115" s="4"/>
      <c r="P115" s="11"/>
      <c r="Q115" s="11"/>
      <c r="R115" s="11"/>
      <c r="S115" s="11"/>
      <c r="T115" s="11"/>
      <c r="U115" s="11"/>
      <c r="V115" s="11"/>
      <c r="W115" s="11"/>
      <c r="X115" s="11"/>
      <c r="Y115" s="4"/>
    </row>
    <row r="116" spans="1:25" x14ac:dyDescent="0.25">
      <c r="A116" s="19"/>
      <c r="B116" s="4"/>
      <c r="C116" s="4"/>
      <c r="D116" s="4"/>
      <c r="E116" s="4"/>
      <c r="F116" s="19"/>
      <c r="G116" s="19"/>
      <c r="H116" s="12"/>
      <c r="I116" s="4"/>
      <c r="J116" s="4"/>
      <c r="K116" s="13"/>
      <c r="L116" s="4"/>
      <c r="M116" s="4"/>
      <c r="N116" s="4"/>
      <c r="O116" s="4"/>
      <c r="P116" s="11"/>
      <c r="Q116" s="11"/>
      <c r="R116" s="11"/>
      <c r="S116" s="11"/>
      <c r="T116" s="11"/>
      <c r="U116" s="11"/>
      <c r="V116" s="11"/>
      <c r="W116" s="11"/>
      <c r="X116" s="11"/>
      <c r="Y116" s="4"/>
    </row>
    <row r="117" spans="1:25" x14ac:dyDescent="0.25">
      <c r="A117" s="19"/>
      <c r="B117" s="4"/>
      <c r="C117" s="4"/>
      <c r="D117" s="4"/>
      <c r="E117" s="4"/>
      <c r="F117" s="19"/>
      <c r="G117" s="19"/>
      <c r="H117" s="12"/>
      <c r="I117" s="4"/>
      <c r="J117" s="4"/>
      <c r="K117" s="13"/>
      <c r="L117" s="4"/>
      <c r="M117" s="4"/>
      <c r="N117" s="4"/>
      <c r="O117" s="4"/>
      <c r="P117" s="11"/>
      <c r="Q117" s="11"/>
      <c r="R117" s="11"/>
      <c r="S117" s="11"/>
      <c r="T117" s="11"/>
      <c r="U117" s="11"/>
      <c r="V117" s="11"/>
      <c r="W117" s="11"/>
      <c r="X117" s="11"/>
      <c r="Y117" s="4"/>
    </row>
    <row r="118" spans="1:25" x14ac:dyDescent="0.25">
      <c r="A118" s="19"/>
      <c r="B118" s="4"/>
      <c r="C118" s="4"/>
      <c r="D118" s="4"/>
      <c r="E118" s="4"/>
      <c r="F118" s="19"/>
      <c r="G118" s="19"/>
      <c r="H118" s="12"/>
      <c r="I118" s="4"/>
      <c r="J118" s="4"/>
      <c r="K118" s="13"/>
      <c r="L118" s="4"/>
      <c r="M118" s="4"/>
      <c r="N118" s="4"/>
      <c r="O118" s="4"/>
      <c r="P118" s="11"/>
      <c r="Q118" s="11"/>
      <c r="R118" s="11"/>
      <c r="S118" s="11"/>
      <c r="T118" s="11"/>
      <c r="U118" s="11"/>
      <c r="V118" s="11"/>
      <c r="W118" s="11"/>
      <c r="X118" s="11"/>
      <c r="Y118" s="4"/>
    </row>
    <row r="119" spans="1:25" x14ac:dyDescent="0.25">
      <c r="A119" s="19"/>
      <c r="B119" s="4"/>
      <c r="C119" s="4"/>
      <c r="D119" s="4"/>
      <c r="E119" s="4"/>
      <c r="F119" s="19"/>
      <c r="G119" s="19"/>
      <c r="H119" s="12"/>
      <c r="I119" s="4"/>
      <c r="J119" s="4"/>
      <c r="K119" s="13"/>
      <c r="L119" s="4"/>
      <c r="M119" s="4"/>
      <c r="N119" s="4"/>
      <c r="O119" s="4"/>
      <c r="P119" s="11"/>
      <c r="Q119" s="11"/>
      <c r="R119" s="11"/>
      <c r="S119" s="11"/>
      <c r="T119" s="11"/>
      <c r="U119" s="11"/>
      <c r="V119" s="11"/>
      <c r="W119" s="11"/>
      <c r="X119" s="11"/>
      <c r="Y119" s="4"/>
    </row>
    <row r="120" spans="1:25" x14ac:dyDescent="0.25">
      <c r="A120" s="19"/>
      <c r="B120" s="4"/>
      <c r="C120" s="4"/>
      <c r="D120" s="4"/>
      <c r="E120" s="4"/>
      <c r="F120" s="19"/>
      <c r="G120" s="19"/>
      <c r="H120" s="12"/>
      <c r="I120" s="4"/>
      <c r="J120" s="4"/>
      <c r="K120" s="13"/>
      <c r="L120" s="4"/>
      <c r="M120" s="4"/>
      <c r="N120" s="4"/>
      <c r="O120" s="4"/>
      <c r="P120" s="11"/>
      <c r="Q120" s="11"/>
      <c r="R120" s="11"/>
      <c r="S120" s="11"/>
      <c r="T120" s="11"/>
      <c r="U120" s="11"/>
      <c r="V120" s="11"/>
      <c r="W120" s="11"/>
      <c r="X120" s="11"/>
      <c r="Y120" s="4"/>
    </row>
    <row r="121" spans="1:25" x14ac:dyDescent="0.25">
      <c r="A121" s="19"/>
      <c r="B121" s="4"/>
      <c r="C121" s="4"/>
      <c r="D121" s="4"/>
      <c r="E121" s="4"/>
      <c r="F121" s="19"/>
      <c r="G121" s="19"/>
      <c r="H121" s="12"/>
      <c r="I121" s="4"/>
      <c r="J121" s="4"/>
      <c r="K121" s="13"/>
      <c r="L121" s="4"/>
      <c r="M121" s="4"/>
      <c r="N121" s="4"/>
      <c r="O121" s="4"/>
      <c r="P121" s="11"/>
      <c r="Q121" s="11"/>
      <c r="R121" s="11"/>
      <c r="S121" s="11"/>
      <c r="T121" s="11"/>
      <c r="U121" s="11"/>
      <c r="V121" s="11"/>
      <c r="W121" s="11"/>
      <c r="X121" s="11"/>
      <c r="Y121" s="4"/>
    </row>
    <row r="122" spans="1:25" x14ac:dyDescent="0.25">
      <c r="A122" s="19"/>
      <c r="B122" s="4"/>
      <c r="C122" s="4"/>
      <c r="D122" s="4"/>
      <c r="E122" s="4"/>
      <c r="F122" s="19"/>
      <c r="G122" s="19"/>
      <c r="H122" s="12"/>
      <c r="I122" s="4"/>
      <c r="J122" s="4"/>
      <c r="K122" s="13"/>
      <c r="L122" s="4"/>
      <c r="M122" s="4"/>
      <c r="N122" s="4"/>
      <c r="O122" s="4"/>
      <c r="P122" s="11"/>
      <c r="Q122" s="11"/>
      <c r="R122" s="11"/>
      <c r="S122" s="11"/>
      <c r="T122" s="11"/>
      <c r="U122" s="11"/>
      <c r="V122" s="11"/>
      <c r="W122" s="11"/>
      <c r="X122" s="11"/>
      <c r="Y122" s="4"/>
    </row>
    <row r="123" spans="1:25" x14ac:dyDescent="0.25">
      <c r="A123" s="19"/>
      <c r="B123" s="4"/>
      <c r="C123" s="4"/>
      <c r="D123" s="4"/>
      <c r="E123" s="4"/>
      <c r="F123" s="19"/>
      <c r="G123" s="19"/>
      <c r="H123" s="12"/>
      <c r="I123" s="4"/>
      <c r="J123" s="4"/>
      <c r="K123" s="13"/>
      <c r="L123" s="4"/>
      <c r="M123" s="4"/>
      <c r="N123" s="4"/>
      <c r="O123" s="4"/>
      <c r="P123" s="11"/>
      <c r="Q123" s="11"/>
      <c r="R123" s="11"/>
      <c r="S123" s="11"/>
      <c r="T123" s="11"/>
      <c r="U123" s="11"/>
      <c r="V123" s="11"/>
      <c r="W123" s="11"/>
      <c r="X123" s="11"/>
      <c r="Y123" s="4"/>
    </row>
    <row r="124" spans="1:25" x14ac:dyDescent="0.25">
      <c r="A124" s="19"/>
      <c r="B124" s="4"/>
      <c r="C124" s="4"/>
      <c r="D124" s="4"/>
      <c r="E124" s="4"/>
      <c r="F124" s="19"/>
      <c r="G124" s="19"/>
      <c r="H124" s="12"/>
      <c r="I124" s="4"/>
      <c r="J124" s="4"/>
      <c r="K124" s="13"/>
      <c r="L124" s="4"/>
      <c r="M124" s="4"/>
      <c r="N124" s="4"/>
      <c r="O124" s="4"/>
      <c r="P124" s="11"/>
      <c r="Q124" s="11"/>
      <c r="R124" s="11"/>
      <c r="S124" s="11"/>
      <c r="T124" s="11"/>
      <c r="U124" s="11"/>
      <c r="V124" s="11"/>
      <c r="W124" s="11"/>
      <c r="X124" s="11"/>
      <c r="Y124" s="4"/>
    </row>
    <row r="125" spans="1:25" x14ac:dyDescent="0.25">
      <c r="A125" s="19"/>
      <c r="B125" s="4"/>
      <c r="C125" s="4"/>
      <c r="D125" s="4"/>
      <c r="E125" s="4"/>
      <c r="F125" s="19"/>
      <c r="G125" s="19"/>
      <c r="H125" s="12"/>
      <c r="I125" s="4"/>
      <c r="J125" s="4"/>
      <c r="K125" s="13"/>
      <c r="L125" s="4"/>
      <c r="M125" s="4"/>
      <c r="N125" s="4"/>
      <c r="O125" s="4"/>
      <c r="P125" s="11"/>
      <c r="Q125" s="11"/>
      <c r="R125" s="11"/>
      <c r="S125" s="11"/>
      <c r="T125" s="11"/>
      <c r="U125" s="11"/>
      <c r="V125" s="11"/>
      <c r="W125" s="11"/>
      <c r="X125" s="11"/>
      <c r="Y125" s="4"/>
    </row>
    <row r="126" spans="1:25" x14ac:dyDescent="0.25">
      <c r="A126" s="19"/>
      <c r="B126" s="4"/>
      <c r="C126" s="4"/>
      <c r="D126" s="4"/>
      <c r="E126" s="4"/>
      <c r="F126" s="19"/>
      <c r="G126" s="19"/>
      <c r="H126" s="12"/>
      <c r="I126" s="4"/>
      <c r="J126" s="4"/>
      <c r="K126" s="13"/>
      <c r="L126" s="4"/>
      <c r="M126" s="4"/>
      <c r="N126" s="4"/>
      <c r="O126" s="4"/>
      <c r="P126" s="11"/>
      <c r="Q126" s="11"/>
      <c r="R126" s="11"/>
      <c r="S126" s="11"/>
      <c r="T126" s="11"/>
      <c r="U126" s="11"/>
      <c r="V126" s="11"/>
      <c r="W126" s="11"/>
      <c r="X126" s="11"/>
      <c r="Y126" s="4"/>
    </row>
    <row r="127" spans="1:25" x14ac:dyDescent="0.25">
      <c r="A127" s="19"/>
      <c r="B127" s="4"/>
      <c r="C127" s="4"/>
      <c r="D127" s="4"/>
      <c r="E127" s="4"/>
      <c r="F127" s="19"/>
      <c r="G127" s="19"/>
      <c r="H127" s="12"/>
      <c r="I127" s="4"/>
      <c r="J127" s="4"/>
      <c r="K127" s="13"/>
      <c r="L127" s="4"/>
      <c r="M127" s="4"/>
      <c r="N127" s="4"/>
      <c r="O127" s="4"/>
      <c r="P127" s="11"/>
      <c r="Q127" s="11"/>
      <c r="R127" s="11"/>
      <c r="S127" s="11"/>
      <c r="T127" s="11"/>
      <c r="U127" s="11"/>
      <c r="V127" s="11"/>
      <c r="W127" s="11"/>
      <c r="X127" s="11"/>
      <c r="Y127" s="4"/>
    </row>
    <row r="128" spans="1:25" x14ac:dyDescent="0.25">
      <c r="A128" s="19"/>
      <c r="B128" s="4"/>
      <c r="C128" s="4"/>
      <c r="D128" s="4"/>
      <c r="E128" s="4"/>
      <c r="F128" s="19"/>
      <c r="G128" s="19"/>
      <c r="H128" s="12"/>
      <c r="I128" s="4"/>
      <c r="J128" s="4"/>
      <c r="K128" s="13"/>
      <c r="L128" s="4"/>
      <c r="M128" s="4"/>
      <c r="N128" s="4"/>
      <c r="O128" s="4"/>
      <c r="P128" s="11"/>
      <c r="Q128" s="11"/>
      <c r="R128" s="11"/>
      <c r="S128" s="11"/>
      <c r="T128" s="11"/>
      <c r="U128" s="11"/>
      <c r="V128" s="11"/>
      <c r="W128" s="11"/>
      <c r="X128" s="11"/>
      <c r="Y128" s="4"/>
    </row>
    <row r="129" spans="1:25" x14ac:dyDescent="0.25">
      <c r="A129" s="19"/>
      <c r="B129" s="4"/>
      <c r="C129" s="4"/>
      <c r="D129" s="4"/>
      <c r="E129" s="4"/>
      <c r="F129" s="19"/>
      <c r="G129" s="19"/>
      <c r="H129" s="12"/>
      <c r="I129" s="4"/>
      <c r="J129" s="4"/>
      <c r="K129" s="13"/>
      <c r="L129" s="4"/>
      <c r="M129" s="4"/>
      <c r="N129" s="4"/>
      <c r="O129" s="4"/>
      <c r="P129" s="11"/>
      <c r="Q129" s="11"/>
      <c r="R129" s="11"/>
      <c r="S129" s="11"/>
      <c r="T129" s="11"/>
      <c r="U129" s="11"/>
      <c r="V129" s="11"/>
      <c r="W129" s="11"/>
      <c r="X129" s="11"/>
      <c r="Y129" s="4"/>
    </row>
  </sheetData>
  <mergeCells count="15">
    <mergeCell ref="W2:X2"/>
    <mergeCell ref="D54:H54"/>
    <mergeCell ref="Q2:T2"/>
    <mergeCell ref="U2:V2"/>
    <mergeCell ref="I2:K2"/>
    <mergeCell ref="F2:F3"/>
    <mergeCell ref="G2:G3"/>
    <mergeCell ref="H2:H3"/>
    <mergeCell ref="L2:L3"/>
    <mergeCell ref="A1:L1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scale="54" orientation="landscape" r:id="rId1"/>
  <rowBreaks count="2" manualBreakCount="2">
    <brk id="26" max="11" man="1"/>
    <brk id="5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workbookViewId="0">
      <selection activeCell="I10" sqref="I10"/>
    </sheetView>
  </sheetViews>
  <sheetFormatPr defaultRowHeight="15" x14ac:dyDescent="0.25"/>
  <cols>
    <col min="2" max="2" width="21.42578125" customWidth="1"/>
    <col min="3" max="3" width="18" customWidth="1"/>
    <col min="4" max="4" width="16.28515625" customWidth="1"/>
    <col min="5" max="5" width="20.85546875" customWidth="1"/>
    <col min="6" max="6" width="21.7109375" customWidth="1"/>
  </cols>
  <sheetData>
    <row r="1" spans="1:6" x14ac:dyDescent="0.25">
      <c r="E1" s="147" t="s">
        <v>294</v>
      </c>
      <c r="F1" s="147"/>
    </row>
    <row r="2" spans="1:6" x14ac:dyDescent="0.25">
      <c r="E2" s="147"/>
      <c r="F2" s="147"/>
    </row>
    <row r="3" spans="1:6" x14ac:dyDescent="0.25">
      <c r="E3" s="147"/>
      <c r="F3" s="147"/>
    </row>
    <row r="4" spans="1:6" ht="45" customHeight="1" x14ac:dyDescent="0.25">
      <c r="E4" s="147"/>
      <c r="F4" s="147"/>
    </row>
    <row r="6" spans="1:6" x14ac:dyDescent="0.25">
      <c r="A6" s="148" t="s">
        <v>293</v>
      </c>
      <c r="B6" s="148"/>
      <c r="C6" s="148"/>
      <c r="D6" s="148"/>
      <c r="E6" s="148"/>
      <c r="F6" s="148"/>
    </row>
    <row r="7" spans="1:6" ht="15" customHeight="1" x14ac:dyDescent="0.25">
      <c r="A7" s="140" t="s">
        <v>0</v>
      </c>
      <c r="B7" s="140" t="s">
        <v>1</v>
      </c>
      <c r="C7" s="140" t="s">
        <v>2</v>
      </c>
      <c r="D7" s="140" t="s">
        <v>65</v>
      </c>
      <c r="E7" s="144" t="s">
        <v>66</v>
      </c>
      <c r="F7" s="145" t="s">
        <v>53</v>
      </c>
    </row>
    <row r="8" spans="1:6" ht="27" customHeight="1" x14ac:dyDescent="0.25">
      <c r="A8" s="140"/>
      <c r="B8" s="140"/>
      <c r="C8" s="140"/>
      <c r="D8" s="140"/>
      <c r="E8" s="144"/>
      <c r="F8" s="146"/>
    </row>
    <row r="9" spans="1:6" x14ac:dyDescent="0.25">
      <c r="A9" s="46">
        <v>1</v>
      </c>
      <c r="B9" s="48">
        <v>2</v>
      </c>
      <c r="C9" s="48">
        <v>4</v>
      </c>
      <c r="D9" s="46">
        <v>7</v>
      </c>
      <c r="E9" s="5">
        <v>8</v>
      </c>
      <c r="F9" s="49">
        <v>9</v>
      </c>
    </row>
    <row r="10" spans="1:6" ht="44.25" customHeight="1" x14ac:dyDescent="0.25">
      <c r="A10" s="75">
        <v>1</v>
      </c>
      <c r="B10" s="126" t="s">
        <v>3</v>
      </c>
      <c r="C10" s="126" t="s">
        <v>71</v>
      </c>
      <c r="D10" s="125" t="s">
        <v>72</v>
      </c>
      <c r="E10" s="125" t="s">
        <v>73</v>
      </c>
      <c r="F10" s="125" t="s">
        <v>179</v>
      </c>
    </row>
    <row r="11" spans="1:6" ht="44.25" customHeight="1" x14ac:dyDescent="0.25">
      <c r="A11" s="75">
        <f>A10+1</f>
        <v>2</v>
      </c>
      <c r="B11" s="126" t="s">
        <v>5</v>
      </c>
      <c r="C11" s="126" t="s">
        <v>74</v>
      </c>
      <c r="D11" s="125" t="s">
        <v>75</v>
      </c>
      <c r="E11" s="125" t="s">
        <v>76</v>
      </c>
      <c r="F11" s="125" t="s">
        <v>181</v>
      </c>
    </row>
    <row r="12" spans="1:6" ht="25.5" x14ac:dyDescent="0.25">
      <c r="A12" s="75">
        <f t="shared" ref="A12:A14" si="0">A11+1</f>
        <v>3</v>
      </c>
      <c r="B12" s="126" t="s">
        <v>7</v>
      </c>
      <c r="C12" s="126" t="s">
        <v>283</v>
      </c>
      <c r="D12" s="125" t="s">
        <v>161</v>
      </c>
      <c r="E12" s="125" t="s">
        <v>160</v>
      </c>
      <c r="F12" s="125" t="s">
        <v>167</v>
      </c>
    </row>
    <row r="13" spans="1:6" ht="25.5" x14ac:dyDescent="0.25">
      <c r="A13" s="75">
        <f t="shared" si="0"/>
        <v>4</v>
      </c>
      <c r="B13" s="126" t="s">
        <v>8</v>
      </c>
      <c r="C13" s="126" t="s">
        <v>284</v>
      </c>
      <c r="D13" s="125" t="s">
        <v>162</v>
      </c>
      <c r="E13" s="125" t="s">
        <v>158</v>
      </c>
      <c r="F13" s="125" t="s">
        <v>168</v>
      </c>
    </row>
    <row r="14" spans="1:6" ht="25.5" x14ac:dyDescent="0.25">
      <c r="A14" s="75">
        <f t="shared" si="0"/>
        <v>5</v>
      </c>
      <c r="B14" s="126" t="s">
        <v>9</v>
      </c>
      <c r="C14" s="126" t="s">
        <v>77</v>
      </c>
      <c r="D14" s="125" t="s">
        <v>163</v>
      </c>
      <c r="E14" s="125" t="s">
        <v>78</v>
      </c>
      <c r="F14" s="125" t="s">
        <v>183</v>
      </c>
    </row>
    <row r="15" spans="1:6" ht="39" customHeight="1" x14ac:dyDescent="0.25">
      <c r="A15" s="75">
        <f t="shared" ref="A15:A56" si="1">A14+1</f>
        <v>6</v>
      </c>
      <c r="B15" s="126" t="s">
        <v>10</v>
      </c>
      <c r="C15" s="126" t="s">
        <v>79</v>
      </c>
      <c r="D15" s="125" t="s">
        <v>90</v>
      </c>
      <c r="E15" s="125" t="s">
        <v>80</v>
      </c>
      <c r="F15" s="125" t="s">
        <v>169</v>
      </c>
    </row>
    <row r="16" spans="1:6" ht="39" customHeight="1" x14ac:dyDescent="0.25">
      <c r="A16" s="75">
        <f t="shared" si="1"/>
        <v>7</v>
      </c>
      <c r="B16" s="126" t="s">
        <v>11</v>
      </c>
      <c r="C16" s="126" t="s">
        <v>82</v>
      </c>
      <c r="D16" s="125" t="s">
        <v>91</v>
      </c>
      <c r="E16" s="125" t="s">
        <v>83</v>
      </c>
      <c r="F16" s="125" t="s">
        <v>85</v>
      </c>
    </row>
    <row r="17" spans="1:6" ht="25.5" x14ac:dyDescent="0.25">
      <c r="A17" s="75">
        <f t="shared" si="1"/>
        <v>8</v>
      </c>
      <c r="B17" s="126" t="s">
        <v>13</v>
      </c>
      <c r="C17" s="126" t="s">
        <v>88</v>
      </c>
      <c r="D17" s="125" t="s">
        <v>89</v>
      </c>
      <c r="E17" s="125" t="s">
        <v>92</v>
      </c>
      <c r="F17" s="125" t="s">
        <v>86</v>
      </c>
    </row>
    <row r="18" spans="1:6" ht="38.25" x14ac:dyDescent="0.25">
      <c r="A18" s="75">
        <f t="shared" si="1"/>
        <v>9</v>
      </c>
      <c r="B18" s="126" t="s">
        <v>14</v>
      </c>
      <c r="C18" s="126" t="s">
        <v>93</v>
      </c>
      <c r="D18" s="125" t="s">
        <v>89</v>
      </c>
      <c r="E18" s="125" t="s">
        <v>94</v>
      </c>
      <c r="F18" s="125" t="s">
        <v>185</v>
      </c>
    </row>
    <row r="19" spans="1:6" ht="25.5" x14ac:dyDescent="0.25">
      <c r="A19" s="75">
        <f t="shared" si="1"/>
        <v>10</v>
      </c>
      <c r="B19" s="126" t="s">
        <v>15</v>
      </c>
      <c r="C19" s="126" t="s">
        <v>95</v>
      </c>
      <c r="D19" s="125" t="s">
        <v>96</v>
      </c>
      <c r="E19" s="125" t="s">
        <v>98</v>
      </c>
      <c r="F19" s="125" t="s">
        <v>190</v>
      </c>
    </row>
    <row r="20" spans="1:6" ht="38.25" x14ac:dyDescent="0.25">
      <c r="A20" s="75">
        <f t="shared" si="1"/>
        <v>11</v>
      </c>
      <c r="B20" s="126" t="s">
        <v>16</v>
      </c>
      <c r="C20" s="126" t="s">
        <v>102</v>
      </c>
      <c r="D20" s="125" t="s">
        <v>89</v>
      </c>
      <c r="E20" s="125" t="s">
        <v>103</v>
      </c>
      <c r="F20" s="125" t="s">
        <v>187</v>
      </c>
    </row>
    <row r="21" spans="1:6" ht="38.25" customHeight="1" x14ac:dyDescent="0.25">
      <c r="A21" s="75">
        <f t="shared" si="1"/>
        <v>12</v>
      </c>
      <c r="B21" s="126" t="s">
        <v>17</v>
      </c>
      <c r="C21" s="126" t="s">
        <v>285</v>
      </c>
      <c r="D21" s="125" t="s">
        <v>124</v>
      </c>
      <c r="E21" s="125" t="s">
        <v>125</v>
      </c>
      <c r="F21" s="125" t="s">
        <v>126</v>
      </c>
    </row>
    <row r="22" spans="1:6" ht="42.75" customHeight="1" x14ac:dyDescent="0.25">
      <c r="A22" s="125">
        <f t="shared" si="1"/>
        <v>13</v>
      </c>
      <c r="B22" s="126" t="s">
        <v>18</v>
      </c>
      <c r="C22" s="126" t="s">
        <v>286</v>
      </c>
      <c r="D22" s="125" t="s">
        <v>170</v>
      </c>
      <c r="E22" s="125" t="s">
        <v>171</v>
      </c>
      <c r="F22" s="125" t="s">
        <v>191</v>
      </c>
    </row>
    <row r="23" spans="1:6" ht="38.25" x14ac:dyDescent="0.25">
      <c r="A23" s="75">
        <f t="shared" si="1"/>
        <v>14</v>
      </c>
      <c r="B23" s="126" t="s">
        <v>19</v>
      </c>
      <c r="C23" s="126" t="s">
        <v>287</v>
      </c>
      <c r="D23" s="125" t="s">
        <v>128</v>
      </c>
      <c r="E23" s="75" t="s">
        <v>129</v>
      </c>
      <c r="F23" s="125" t="s">
        <v>174</v>
      </c>
    </row>
    <row r="24" spans="1:6" ht="38.25" customHeight="1" x14ac:dyDescent="0.25">
      <c r="A24" s="125">
        <f t="shared" si="1"/>
        <v>15</v>
      </c>
      <c r="B24" s="126" t="s">
        <v>20</v>
      </c>
      <c r="C24" s="126" t="s">
        <v>288</v>
      </c>
      <c r="D24" s="125" t="s">
        <v>128</v>
      </c>
      <c r="E24" s="125" t="s">
        <v>159</v>
      </c>
      <c r="F24" s="125" t="s">
        <v>175</v>
      </c>
    </row>
    <row r="25" spans="1:6" ht="37.5" customHeight="1" x14ac:dyDescent="0.25">
      <c r="A25" s="75">
        <f t="shared" si="1"/>
        <v>16</v>
      </c>
      <c r="B25" s="126" t="s">
        <v>21</v>
      </c>
      <c r="C25" s="126" t="s">
        <v>131</v>
      </c>
      <c r="D25" s="125" t="s">
        <v>130</v>
      </c>
      <c r="E25" s="125" t="s">
        <v>132</v>
      </c>
      <c r="F25" s="125" t="s">
        <v>133</v>
      </c>
    </row>
    <row r="26" spans="1:6" ht="39.75" customHeight="1" x14ac:dyDescent="0.25">
      <c r="A26" s="75">
        <f t="shared" si="1"/>
        <v>17</v>
      </c>
      <c r="B26" s="126" t="s">
        <v>22</v>
      </c>
      <c r="C26" s="126" t="s">
        <v>134</v>
      </c>
      <c r="D26" s="125" t="s">
        <v>135</v>
      </c>
      <c r="E26" s="125" t="s">
        <v>136</v>
      </c>
      <c r="F26" s="125" t="s">
        <v>172</v>
      </c>
    </row>
    <row r="27" spans="1:6" ht="36.75" customHeight="1" x14ac:dyDescent="0.25">
      <c r="A27" s="75">
        <f t="shared" si="1"/>
        <v>18</v>
      </c>
      <c r="B27" s="126" t="s">
        <v>23</v>
      </c>
      <c r="C27" s="126" t="s">
        <v>138</v>
      </c>
      <c r="D27" s="125" t="s">
        <v>90</v>
      </c>
      <c r="E27" s="125" t="s">
        <v>139</v>
      </c>
      <c r="F27" s="125" t="s">
        <v>173</v>
      </c>
    </row>
    <row r="28" spans="1:6" ht="37.5" customHeight="1" x14ac:dyDescent="0.25">
      <c r="A28" s="75">
        <f t="shared" si="1"/>
        <v>19</v>
      </c>
      <c r="B28" s="126" t="s">
        <v>24</v>
      </c>
      <c r="C28" s="126" t="s">
        <v>141</v>
      </c>
      <c r="D28" s="125" t="s">
        <v>130</v>
      </c>
      <c r="E28" s="125" t="s">
        <v>142</v>
      </c>
      <c r="F28" s="125" t="s">
        <v>144</v>
      </c>
    </row>
    <row r="29" spans="1:6" ht="40.5" customHeight="1" x14ac:dyDescent="0.25">
      <c r="A29" s="75">
        <f t="shared" si="1"/>
        <v>20</v>
      </c>
      <c r="B29" s="126" t="s">
        <v>25</v>
      </c>
      <c r="C29" s="126" t="s">
        <v>99</v>
      </c>
      <c r="D29" s="125" t="s">
        <v>100</v>
      </c>
      <c r="E29" s="125" t="s">
        <v>101</v>
      </c>
      <c r="F29" s="125" t="s">
        <v>193</v>
      </c>
    </row>
    <row r="30" spans="1:6" ht="50.25" customHeight="1" x14ac:dyDescent="0.25">
      <c r="A30" s="75">
        <f t="shared" si="1"/>
        <v>21</v>
      </c>
      <c r="B30" s="126" t="s">
        <v>28</v>
      </c>
      <c r="C30" s="126" t="s">
        <v>111</v>
      </c>
      <c r="D30" s="125" t="s">
        <v>104</v>
      </c>
      <c r="E30" s="125" t="s">
        <v>105</v>
      </c>
      <c r="F30" s="125" t="s">
        <v>55</v>
      </c>
    </row>
    <row r="31" spans="1:6" ht="51" x14ac:dyDescent="0.25">
      <c r="A31" s="75">
        <f t="shared" si="1"/>
        <v>22</v>
      </c>
      <c r="B31" s="126" t="s">
        <v>28</v>
      </c>
      <c r="C31" s="126" t="s">
        <v>112</v>
      </c>
      <c r="D31" s="125" t="s">
        <v>106</v>
      </c>
      <c r="E31" s="125" t="s">
        <v>107</v>
      </c>
      <c r="F31" s="125" t="s">
        <v>195</v>
      </c>
    </row>
    <row r="32" spans="1:6" ht="38.25" x14ac:dyDescent="0.25">
      <c r="A32" s="75">
        <f t="shared" si="1"/>
        <v>23</v>
      </c>
      <c r="B32" s="126" t="s">
        <v>28</v>
      </c>
      <c r="C32" s="126" t="s">
        <v>110</v>
      </c>
      <c r="D32" s="125" t="s">
        <v>108</v>
      </c>
      <c r="E32" s="125" t="s">
        <v>109</v>
      </c>
      <c r="F32" s="125" t="s">
        <v>197</v>
      </c>
    </row>
    <row r="33" spans="1:6" ht="25.5" x14ac:dyDescent="0.25">
      <c r="A33" s="75">
        <f t="shared" si="1"/>
        <v>24</v>
      </c>
      <c r="B33" s="126" t="s">
        <v>116</v>
      </c>
      <c r="C33" s="126" t="s">
        <v>113</v>
      </c>
      <c r="D33" s="125" t="s">
        <v>114</v>
      </c>
      <c r="E33" s="125" t="s">
        <v>118</v>
      </c>
      <c r="F33" s="125" t="s">
        <v>199</v>
      </c>
    </row>
    <row r="34" spans="1:6" ht="25.5" x14ac:dyDescent="0.25">
      <c r="A34" s="75">
        <f t="shared" si="1"/>
        <v>25</v>
      </c>
      <c r="B34" s="126" t="s">
        <v>115</v>
      </c>
      <c r="C34" s="126" t="s">
        <v>117</v>
      </c>
      <c r="D34" s="125" t="s">
        <v>119</v>
      </c>
      <c r="E34" s="125" t="s">
        <v>120</v>
      </c>
      <c r="F34" s="125"/>
    </row>
    <row r="35" spans="1:6" ht="38.25" x14ac:dyDescent="0.25">
      <c r="A35" s="75">
        <f t="shared" si="1"/>
        <v>26</v>
      </c>
      <c r="B35" s="126" t="s">
        <v>29</v>
      </c>
      <c r="C35" s="126" t="s">
        <v>121</v>
      </c>
      <c r="D35" s="125" t="s">
        <v>122</v>
      </c>
      <c r="E35" s="125" t="s">
        <v>123</v>
      </c>
      <c r="F35" s="125" t="s">
        <v>201</v>
      </c>
    </row>
    <row r="36" spans="1:6" ht="38.25" x14ac:dyDescent="0.25">
      <c r="A36" s="75">
        <f t="shared" si="1"/>
        <v>27</v>
      </c>
      <c r="B36" s="134" t="s">
        <v>30</v>
      </c>
      <c r="C36" s="126" t="s">
        <v>121</v>
      </c>
      <c r="D36" s="125"/>
      <c r="E36" s="125" t="s">
        <v>123</v>
      </c>
      <c r="F36" s="125"/>
    </row>
    <row r="37" spans="1:6" ht="38.25" x14ac:dyDescent="0.25">
      <c r="A37" s="75">
        <f t="shared" si="1"/>
        <v>28</v>
      </c>
      <c r="B37" s="134" t="s">
        <v>32</v>
      </c>
      <c r="C37" s="126" t="s">
        <v>121</v>
      </c>
      <c r="D37" s="125"/>
      <c r="E37" s="125" t="s">
        <v>123</v>
      </c>
      <c r="F37" s="125"/>
    </row>
    <row r="38" spans="1:6" ht="38.25" x14ac:dyDescent="0.25">
      <c r="A38" s="75">
        <f t="shared" si="1"/>
        <v>29</v>
      </c>
      <c r="B38" s="134" t="s">
        <v>33</v>
      </c>
      <c r="C38" s="126" t="s">
        <v>121</v>
      </c>
      <c r="D38" s="125"/>
      <c r="E38" s="125" t="s">
        <v>123</v>
      </c>
      <c r="F38" s="125" t="s">
        <v>201</v>
      </c>
    </row>
    <row r="39" spans="1:6" ht="38.25" x14ac:dyDescent="0.25">
      <c r="A39" s="75">
        <f t="shared" si="1"/>
        <v>30</v>
      </c>
      <c r="B39" s="134" t="s">
        <v>34</v>
      </c>
      <c r="C39" s="126" t="s">
        <v>121</v>
      </c>
      <c r="D39" s="125"/>
      <c r="E39" s="125" t="s">
        <v>123</v>
      </c>
      <c r="F39" s="125" t="s">
        <v>201</v>
      </c>
    </row>
    <row r="40" spans="1:6" ht="38.25" x14ac:dyDescent="0.25">
      <c r="A40" s="75">
        <f t="shared" si="1"/>
        <v>31</v>
      </c>
      <c r="B40" s="134" t="s">
        <v>35</v>
      </c>
      <c r="C40" s="126" t="s">
        <v>121</v>
      </c>
      <c r="D40" s="125"/>
      <c r="E40" s="125" t="s">
        <v>123</v>
      </c>
      <c r="F40" s="125" t="s">
        <v>201</v>
      </c>
    </row>
    <row r="41" spans="1:6" ht="38.25" x14ac:dyDescent="0.25">
      <c r="A41" s="75">
        <f t="shared" si="1"/>
        <v>32</v>
      </c>
      <c r="B41" s="134" t="s">
        <v>36</v>
      </c>
      <c r="C41" s="126" t="s">
        <v>121</v>
      </c>
      <c r="D41" s="125"/>
      <c r="E41" s="125" t="s">
        <v>123</v>
      </c>
      <c r="F41" s="125" t="s">
        <v>201</v>
      </c>
    </row>
    <row r="42" spans="1:6" ht="51" x14ac:dyDescent="0.25">
      <c r="A42" s="125">
        <f t="shared" si="1"/>
        <v>33</v>
      </c>
      <c r="B42" s="126" t="s">
        <v>37</v>
      </c>
      <c r="C42" s="126" t="s">
        <v>60</v>
      </c>
      <c r="D42" s="125" t="s">
        <v>154</v>
      </c>
      <c r="E42" s="127" t="s">
        <v>155</v>
      </c>
      <c r="F42" s="125"/>
    </row>
    <row r="43" spans="1:6" ht="25.5" x14ac:dyDescent="0.25">
      <c r="A43" s="125">
        <f t="shared" si="1"/>
        <v>34</v>
      </c>
      <c r="B43" s="126" t="s">
        <v>37</v>
      </c>
      <c r="C43" s="126" t="s">
        <v>292</v>
      </c>
      <c r="D43" s="125"/>
      <c r="E43" s="127" t="s">
        <v>155</v>
      </c>
      <c r="F43" s="125"/>
    </row>
    <row r="44" spans="1:6" ht="51" x14ac:dyDescent="0.25">
      <c r="A44" s="125">
        <f t="shared" si="1"/>
        <v>35</v>
      </c>
      <c r="B44" s="126" t="s">
        <v>38</v>
      </c>
      <c r="C44" s="126" t="s">
        <v>39</v>
      </c>
      <c r="D44" s="125" t="s">
        <v>145</v>
      </c>
      <c r="E44" s="127" t="s">
        <v>146</v>
      </c>
      <c r="F44" s="125"/>
    </row>
    <row r="45" spans="1:6" ht="25.5" x14ac:dyDescent="0.25">
      <c r="A45" s="125">
        <f t="shared" si="1"/>
        <v>36</v>
      </c>
      <c r="B45" s="126" t="s">
        <v>41</v>
      </c>
      <c r="C45" s="126" t="s">
        <v>152</v>
      </c>
      <c r="D45" s="125" t="s">
        <v>151</v>
      </c>
      <c r="E45" s="127" t="s">
        <v>150</v>
      </c>
      <c r="F45" s="125"/>
    </row>
    <row r="46" spans="1:6" ht="25.5" x14ac:dyDescent="0.25">
      <c r="A46" s="125">
        <f t="shared" si="1"/>
        <v>37</v>
      </c>
      <c r="B46" s="126" t="s">
        <v>43</v>
      </c>
      <c r="C46" s="126" t="s">
        <v>4</v>
      </c>
      <c r="D46" s="125"/>
      <c r="E46" s="127" t="s">
        <v>150</v>
      </c>
      <c r="F46" s="125"/>
    </row>
    <row r="47" spans="1:6" ht="25.5" x14ac:dyDescent="0.25">
      <c r="A47" s="125">
        <f t="shared" si="1"/>
        <v>38</v>
      </c>
      <c r="B47" s="126" t="s">
        <v>44</v>
      </c>
      <c r="C47" s="126" t="s">
        <v>57</v>
      </c>
      <c r="D47" s="125"/>
      <c r="E47" s="127" t="s">
        <v>150</v>
      </c>
      <c r="F47" s="125"/>
    </row>
    <row r="48" spans="1:6" ht="38.25" x14ac:dyDescent="0.25">
      <c r="A48" s="125">
        <f t="shared" si="1"/>
        <v>39</v>
      </c>
      <c r="B48" s="126" t="s">
        <v>45</v>
      </c>
      <c r="C48" s="126" t="s">
        <v>147</v>
      </c>
      <c r="D48" s="125" t="s">
        <v>148</v>
      </c>
      <c r="E48" s="127" t="s">
        <v>149</v>
      </c>
      <c r="F48" s="125"/>
    </row>
    <row r="49" spans="1:12" ht="38.25" x14ac:dyDescent="0.25">
      <c r="A49" s="125">
        <f t="shared" si="1"/>
        <v>40</v>
      </c>
      <c r="B49" s="126" t="s">
        <v>37</v>
      </c>
      <c r="C49" s="126" t="s">
        <v>47</v>
      </c>
      <c r="D49" s="125"/>
      <c r="E49" s="127" t="s">
        <v>155</v>
      </c>
      <c r="F49" s="125"/>
    </row>
    <row r="50" spans="1:12" ht="25.5" x14ac:dyDescent="0.25">
      <c r="A50" s="125">
        <f t="shared" si="1"/>
        <v>41</v>
      </c>
      <c r="B50" s="126" t="s">
        <v>289</v>
      </c>
      <c r="C50" s="126" t="s">
        <v>291</v>
      </c>
      <c r="D50" s="125">
        <v>3688</v>
      </c>
      <c r="E50" s="127" t="s">
        <v>290</v>
      </c>
      <c r="F50" s="125"/>
    </row>
    <row r="51" spans="1:12" ht="38.25" x14ac:dyDescent="0.25">
      <c r="A51" s="125">
        <f t="shared" si="1"/>
        <v>42</v>
      </c>
      <c r="B51" s="126" t="s">
        <v>48</v>
      </c>
      <c r="C51" s="126" t="s">
        <v>31</v>
      </c>
      <c r="D51" s="125"/>
      <c r="E51" s="125"/>
      <c r="F51" s="125"/>
    </row>
    <row r="52" spans="1:12" x14ac:dyDescent="0.25">
      <c r="A52" s="125">
        <f t="shared" si="1"/>
        <v>43</v>
      </c>
      <c r="B52" s="134" t="s">
        <v>49</v>
      </c>
      <c r="C52" s="126" t="s">
        <v>50</v>
      </c>
      <c r="D52" s="125"/>
      <c r="E52" s="127" t="s">
        <v>42</v>
      </c>
      <c r="F52" s="125" t="s">
        <v>51</v>
      </c>
    </row>
    <row r="53" spans="1:12" ht="25.5" x14ac:dyDescent="0.25">
      <c r="A53" s="125">
        <f t="shared" si="1"/>
        <v>44</v>
      </c>
      <c r="B53" s="132" t="s">
        <v>252</v>
      </c>
      <c r="C53" s="133" t="s">
        <v>253</v>
      </c>
      <c r="D53" s="79"/>
      <c r="E53" s="79"/>
      <c r="F53" s="80"/>
      <c r="G53" s="128"/>
      <c r="H53" s="129"/>
      <c r="I53" s="130"/>
      <c r="J53" s="130"/>
      <c r="K53" s="130"/>
      <c r="L53" s="131"/>
    </row>
    <row r="54" spans="1:12" ht="25.5" x14ac:dyDescent="0.25">
      <c r="A54" s="125">
        <f t="shared" si="1"/>
        <v>45</v>
      </c>
      <c r="B54" s="132" t="s">
        <v>254</v>
      </c>
      <c r="C54" s="133" t="s">
        <v>253</v>
      </c>
      <c r="D54" s="79"/>
      <c r="E54" s="79"/>
      <c r="F54" s="80"/>
      <c r="G54" s="128"/>
      <c r="H54" s="129"/>
      <c r="I54" s="130"/>
      <c r="J54" s="130"/>
      <c r="K54" s="130"/>
      <c r="L54" s="131"/>
    </row>
    <row r="55" spans="1:12" ht="25.5" x14ac:dyDescent="0.25">
      <c r="A55" s="125">
        <f t="shared" si="1"/>
        <v>46</v>
      </c>
      <c r="B55" s="132" t="s">
        <v>255</v>
      </c>
      <c r="C55" s="133" t="s">
        <v>253</v>
      </c>
      <c r="D55" s="79"/>
      <c r="E55" s="79"/>
      <c r="F55" s="80"/>
      <c r="G55" s="128"/>
      <c r="H55" s="129"/>
      <c r="I55" s="130"/>
      <c r="J55" s="130"/>
      <c r="K55" s="130"/>
      <c r="L55" s="131"/>
    </row>
    <row r="56" spans="1:12" x14ac:dyDescent="0.25">
      <c r="A56" s="125">
        <f t="shared" si="1"/>
        <v>47</v>
      </c>
      <c r="B56" s="135" t="s">
        <v>258</v>
      </c>
      <c r="C56" s="135" t="s">
        <v>4</v>
      </c>
      <c r="D56" s="136"/>
      <c r="E56" s="137"/>
      <c r="F56" s="138"/>
    </row>
  </sheetData>
  <mergeCells count="8">
    <mergeCell ref="F7:F8"/>
    <mergeCell ref="E1:F4"/>
    <mergeCell ref="A6:F6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scale="80" orientation="portrait" r:id="rId1"/>
  <rowBreaks count="1" manualBreakCount="1">
    <brk id="29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31" workbookViewId="0">
      <selection activeCell="A33" sqref="A33:L35"/>
    </sheetView>
  </sheetViews>
  <sheetFormatPr defaultRowHeight="15" x14ac:dyDescent="0.25"/>
  <cols>
    <col min="1" max="1" width="9.28515625" bestFit="1" customWidth="1"/>
    <col min="2" max="2" width="11.5703125" bestFit="1" customWidth="1"/>
    <col min="5" max="5" width="14" customWidth="1"/>
    <col min="6" max="7" width="9.28515625" bestFit="1" customWidth="1"/>
  </cols>
  <sheetData>
    <row r="1" spans="1:12" ht="73.5" x14ac:dyDescent="0.25">
      <c r="A1" s="76">
        <v>21</v>
      </c>
      <c r="B1" s="77" t="s">
        <v>203</v>
      </c>
      <c r="C1" s="78" t="s">
        <v>3</v>
      </c>
      <c r="D1" s="79" t="s">
        <v>204</v>
      </c>
      <c r="E1" s="79" t="s">
        <v>205</v>
      </c>
      <c r="F1" s="80">
        <v>1962</v>
      </c>
      <c r="G1" s="81">
        <v>482068</v>
      </c>
      <c r="H1" s="82"/>
      <c r="I1" s="83" t="s">
        <v>206</v>
      </c>
      <c r="J1" s="83"/>
      <c r="K1" s="83" t="s">
        <v>207</v>
      </c>
      <c r="L1" s="84" t="s">
        <v>208</v>
      </c>
    </row>
    <row r="2" spans="1:12" ht="73.5" x14ac:dyDescent="0.25">
      <c r="A2" s="76">
        <v>22</v>
      </c>
      <c r="B2" s="77" t="s">
        <v>209</v>
      </c>
      <c r="C2" s="78" t="s">
        <v>5</v>
      </c>
      <c r="D2" s="79" t="s">
        <v>210</v>
      </c>
      <c r="E2" s="79" t="s">
        <v>211</v>
      </c>
      <c r="F2" s="80">
        <v>1962</v>
      </c>
      <c r="G2" s="81">
        <v>263122</v>
      </c>
      <c r="H2" s="82"/>
      <c r="I2" s="83" t="s">
        <v>206</v>
      </c>
      <c r="J2" s="83"/>
      <c r="K2" s="83" t="s">
        <v>207</v>
      </c>
      <c r="L2" s="84" t="s">
        <v>208</v>
      </c>
    </row>
    <row r="3" spans="1:12" ht="73.5" x14ac:dyDescent="0.25">
      <c r="A3" s="76">
        <v>23</v>
      </c>
      <c r="B3" s="77" t="s">
        <v>212</v>
      </c>
      <c r="C3" s="78" t="s">
        <v>6</v>
      </c>
      <c r="D3" s="79" t="s">
        <v>4</v>
      </c>
      <c r="E3" s="79"/>
      <c r="F3" s="80"/>
      <c r="G3" s="81">
        <v>87700</v>
      </c>
      <c r="H3" s="82"/>
      <c r="I3" s="83" t="s">
        <v>206</v>
      </c>
      <c r="J3" s="83"/>
      <c r="K3" s="83" t="s">
        <v>207</v>
      </c>
      <c r="L3" s="84" t="s">
        <v>208</v>
      </c>
    </row>
    <row r="4" spans="1:12" x14ac:dyDescent="0.25">
      <c r="A4" s="76">
        <v>24</v>
      </c>
      <c r="B4" s="77"/>
      <c r="C4" s="78"/>
      <c r="D4" s="79"/>
      <c r="E4" s="79"/>
      <c r="F4" s="80"/>
      <c r="G4" s="81"/>
      <c r="H4" s="82"/>
      <c r="I4" s="83"/>
      <c r="J4" s="83"/>
      <c r="K4" s="83"/>
      <c r="L4" s="84"/>
    </row>
    <row r="5" spans="1:12" ht="73.5" x14ac:dyDescent="0.25">
      <c r="A5" s="76">
        <v>25</v>
      </c>
      <c r="B5" s="77">
        <v>43141200025</v>
      </c>
      <c r="C5" s="78" t="s">
        <v>7</v>
      </c>
      <c r="D5" s="79" t="s">
        <v>4</v>
      </c>
      <c r="E5" s="79" t="s">
        <v>213</v>
      </c>
      <c r="F5" s="80"/>
      <c r="G5" s="81">
        <v>64374</v>
      </c>
      <c r="H5" s="82"/>
      <c r="I5" s="83" t="s">
        <v>206</v>
      </c>
      <c r="J5" s="83"/>
      <c r="K5" s="83" t="s">
        <v>207</v>
      </c>
      <c r="L5" s="84" t="s">
        <v>208</v>
      </c>
    </row>
    <row r="6" spans="1:12" ht="73.5" x14ac:dyDescent="0.25">
      <c r="A6" s="76">
        <v>26</v>
      </c>
      <c r="B6" s="77">
        <v>43141200026</v>
      </c>
      <c r="C6" s="78" t="s">
        <v>8</v>
      </c>
      <c r="D6" s="79" t="s">
        <v>4</v>
      </c>
      <c r="E6" s="79" t="s">
        <v>214</v>
      </c>
      <c r="F6" s="80"/>
      <c r="G6" s="81">
        <v>35880</v>
      </c>
      <c r="H6" s="82"/>
      <c r="I6" s="83" t="s">
        <v>206</v>
      </c>
      <c r="J6" s="83"/>
      <c r="K6" s="83" t="s">
        <v>207</v>
      </c>
      <c r="L6" s="84" t="s">
        <v>208</v>
      </c>
    </row>
    <row r="7" spans="1:12" ht="73.5" x14ac:dyDescent="0.25">
      <c r="A7" s="76">
        <v>27</v>
      </c>
      <c r="B7" s="77">
        <v>4314120027</v>
      </c>
      <c r="C7" s="78" t="s">
        <v>9</v>
      </c>
      <c r="D7" s="79" t="s">
        <v>4</v>
      </c>
      <c r="E7" s="79" t="s">
        <v>215</v>
      </c>
      <c r="F7" s="80"/>
      <c r="G7" s="81">
        <v>96156</v>
      </c>
      <c r="H7" s="82"/>
      <c r="I7" s="83" t="s">
        <v>206</v>
      </c>
      <c r="J7" s="83"/>
      <c r="K7" s="83" t="s">
        <v>207</v>
      </c>
      <c r="L7" s="84" t="s">
        <v>208</v>
      </c>
    </row>
    <row r="8" spans="1:12" ht="73.5" x14ac:dyDescent="0.25">
      <c r="A8" s="76">
        <v>28</v>
      </c>
      <c r="B8" s="77">
        <v>43141200028</v>
      </c>
      <c r="C8" s="78" t="s">
        <v>10</v>
      </c>
      <c r="D8" s="79" t="s">
        <v>4</v>
      </c>
      <c r="E8" s="79" t="s">
        <v>216</v>
      </c>
      <c r="F8" s="85"/>
      <c r="G8" s="81">
        <v>78716</v>
      </c>
      <c r="H8" s="82"/>
      <c r="I8" s="83" t="s">
        <v>206</v>
      </c>
      <c r="J8" s="83"/>
      <c r="K8" s="83" t="s">
        <v>207</v>
      </c>
      <c r="L8" s="84" t="s">
        <v>208</v>
      </c>
    </row>
    <row r="9" spans="1:12" ht="73.5" x14ac:dyDescent="0.25">
      <c r="A9" s="76">
        <v>29</v>
      </c>
      <c r="B9" s="77">
        <v>43141200029</v>
      </c>
      <c r="C9" s="78" t="s">
        <v>11</v>
      </c>
      <c r="D9" s="79" t="s">
        <v>4</v>
      </c>
      <c r="E9" s="79" t="s">
        <v>217</v>
      </c>
      <c r="F9" s="80"/>
      <c r="G9" s="81">
        <v>51353</v>
      </c>
      <c r="H9" s="82"/>
      <c r="I9" s="83" t="s">
        <v>206</v>
      </c>
      <c r="J9" s="83"/>
      <c r="K9" s="83" t="s">
        <v>207</v>
      </c>
      <c r="L9" s="84" t="s">
        <v>208</v>
      </c>
    </row>
    <row r="10" spans="1:12" ht="73.5" x14ac:dyDescent="0.25">
      <c r="A10" s="76">
        <v>30</v>
      </c>
      <c r="B10" s="77">
        <v>4314120030</v>
      </c>
      <c r="C10" s="78" t="s">
        <v>12</v>
      </c>
      <c r="D10" s="79" t="s">
        <v>4</v>
      </c>
      <c r="E10" s="79"/>
      <c r="F10" s="80"/>
      <c r="G10" s="81">
        <v>3552</v>
      </c>
      <c r="H10" s="82"/>
      <c r="I10" s="83" t="s">
        <v>206</v>
      </c>
      <c r="J10" s="83"/>
      <c r="K10" s="83" t="s">
        <v>207</v>
      </c>
      <c r="L10" s="84" t="s">
        <v>208</v>
      </c>
    </row>
    <row r="11" spans="1:12" ht="73.5" x14ac:dyDescent="0.25">
      <c r="A11" s="76">
        <v>31</v>
      </c>
      <c r="B11" s="77">
        <v>4314120031</v>
      </c>
      <c r="C11" s="78" t="s">
        <v>13</v>
      </c>
      <c r="D11" s="79" t="s">
        <v>4</v>
      </c>
      <c r="E11" s="79" t="s">
        <v>218</v>
      </c>
      <c r="F11" s="80"/>
      <c r="G11" s="81">
        <v>69321</v>
      </c>
      <c r="H11" s="82"/>
      <c r="I11" s="83" t="s">
        <v>206</v>
      </c>
      <c r="J11" s="83"/>
      <c r="K11" s="83" t="s">
        <v>207</v>
      </c>
      <c r="L11" s="84" t="s">
        <v>208</v>
      </c>
    </row>
    <row r="12" spans="1:12" ht="73.5" x14ac:dyDescent="0.25">
      <c r="A12" s="76">
        <v>32</v>
      </c>
      <c r="B12" s="77">
        <v>4314120032</v>
      </c>
      <c r="C12" s="78" t="s">
        <v>14</v>
      </c>
      <c r="D12" s="79" t="s">
        <v>4</v>
      </c>
      <c r="E12" s="79" t="s">
        <v>219</v>
      </c>
      <c r="F12" s="80"/>
      <c r="G12" s="81">
        <v>36801</v>
      </c>
      <c r="H12" s="82"/>
      <c r="I12" s="83" t="s">
        <v>206</v>
      </c>
      <c r="J12" s="83"/>
      <c r="K12" s="83" t="s">
        <v>207</v>
      </c>
      <c r="L12" s="84" t="s">
        <v>208</v>
      </c>
    </row>
    <row r="13" spans="1:12" ht="73.5" x14ac:dyDescent="0.25">
      <c r="A13" s="76">
        <v>33</v>
      </c>
      <c r="B13" s="77">
        <v>4314120033</v>
      </c>
      <c r="C13" s="78" t="s">
        <v>15</v>
      </c>
      <c r="D13" s="79" t="s">
        <v>4</v>
      </c>
      <c r="E13" s="79" t="s">
        <v>220</v>
      </c>
      <c r="F13" s="80"/>
      <c r="G13" s="81">
        <v>20727</v>
      </c>
      <c r="H13" s="82"/>
      <c r="I13" s="83" t="s">
        <v>206</v>
      </c>
      <c r="J13" s="83"/>
      <c r="K13" s="83" t="s">
        <v>207</v>
      </c>
      <c r="L13" s="84" t="s">
        <v>208</v>
      </c>
    </row>
    <row r="14" spans="1:12" ht="32.25" x14ac:dyDescent="0.25">
      <c r="A14" s="76">
        <v>34</v>
      </c>
      <c r="B14" s="77">
        <v>4314120034</v>
      </c>
      <c r="C14" s="86" t="s">
        <v>16</v>
      </c>
      <c r="D14" s="87" t="s">
        <v>221</v>
      </c>
      <c r="E14" s="88" t="s">
        <v>222</v>
      </c>
      <c r="F14" s="89"/>
      <c r="G14" s="90">
        <v>45514</v>
      </c>
      <c r="H14" s="91"/>
      <c r="I14" s="92" t="s">
        <v>223</v>
      </c>
      <c r="J14" s="83"/>
      <c r="K14" s="83" t="s">
        <v>207</v>
      </c>
      <c r="L14" s="84" t="s">
        <v>208</v>
      </c>
    </row>
    <row r="15" spans="1:12" ht="73.5" x14ac:dyDescent="0.25">
      <c r="A15" s="76">
        <v>35</v>
      </c>
      <c r="B15" s="77">
        <v>4314120035</v>
      </c>
      <c r="C15" s="78" t="s">
        <v>17</v>
      </c>
      <c r="D15" s="79" t="s">
        <v>4</v>
      </c>
      <c r="E15" s="79" t="s">
        <v>224</v>
      </c>
      <c r="F15" s="80"/>
      <c r="G15" s="81">
        <v>1</v>
      </c>
      <c r="H15" s="82"/>
      <c r="I15" s="83" t="s">
        <v>206</v>
      </c>
      <c r="J15" s="83"/>
      <c r="K15" s="83" t="s">
        <v>207</v>
      </c>
      <c r="L15" s="84" t="s">
        <v>208</v>
      </c>
    </row>
    <row r="16" spans="1:12" ht="73.5" x14ac:dyDescent="0.25">
      <c r="A16" s="76">
        <v>36</v>
      </c>
      <c r="B16" s="77">
        <v>4314120036</v>
      </c>
      <c r="C16" s="78" t="s">
        <v>18</v>
      </c>
      <c r="D16" s="79" t="s">
        <v>4</v>
      </c>
      <c r="E16" s="88" t="s">
        <v>225</v>
      </c>
      <c r="F16" s="80"/>
      <c r="G16" s="81">
        <v>1</v>
      </c>
      <c r="H16" s="82"/>
      <c r="I16" s="83" t="s">
        <v>206</v>
      </c>
      <c r="J16" s="83"/>
      <c r="K16" s="83" t="s">
        <v>207</v>
      </c>
      <c r="L16" s="84" t="s">
        <v>208</v>
      </c>
    </row>
    <row r="17" spans="1:12" ht="73.5" x14ac:dyDescent="0.25">
      <c r="A17" s="76">
        <v>37</v>
      </c>
      <c r="B17" s="77">
        <v>4314120037</v>
      </c>
      <c r="C17" s="78" t="s">
        <v>19</v>
      </c>
      <c r="D17" s="79" t="s">
        <v>4</v>
      </c>
      <c r="E17" s="88" t="s">
        <v>226</v>
      </c>
      <c r="F17" s="80" t="s">
        <v>227</v>
      </c>
      <c r="G17" s="81">
        <v>35060</v>
      </c>
      <c r="H17" s="82"/>
      <c r="I17" s="83" t="s">
        <v>206</v>
      </c>
      <c r="J17" s="83"/>
      <c r="K17" s="83" t="s">
        <v>207</v>
      </c>
      <c r="L17" s="84" t="s">
        <v>208</v>
      </c>
    </row>
    <row r="18" spans="1:12" ht="73.5" x14ac:dyDescent="0.25">
      <c r="A18" s="76">
        <v>38</v>
      </c>
      <c r="B18" s="77">
        <v>4314120038</v>
      </c>
      <c r="C18" s="78" t="s">
        <v>20</v>
      </c>
      <c r="D18" s="79" t="s">
        <v>4</v>
      </c>
      <c r="E18" s="79" t="s">
        <v>228</v>
      </c>
      <c r="F18" s="80" t="s">
        <v>227</v>
      </c>
      <c r="G18" s="81">
        <v>35060</v>
      </c>
      <c r="H18" s="82"/>
      <c r="I18" s="83" t="s">
        <v>206</v>
      </c>
      <c r="J18" s="83"/>
      <c r="K18" s="83" t="s">
        <v>207</v>
      </c>
      <c r="L18" s="84" t="s">
        <v>208</v>
      </c>
    </row>
    <row r="19" spans="1:12" ht="73.5" x14ac:dyDescent="0.25">
      <c r="A19" s="76">
        <v>39</v>
      </c>
      <c r="B19" s="77">
        <v>4314120039</v>
      </c>
      <c r="C19" s="78" t="s">
        <v>21</v>
      </c>
      <c r="D19" s="79" t="s">
        <v>229</v>
      </c>
      <c r="E19" s="79" t="s">
        <v>230</v>
      </c>
      <c r="F19" s="80"/>
      <c r="G19" s="81">
        <v>142314</v>
      </c>
      <c r="H19" s="82"/>
      <c r="I19" s="83" t="s">
        <v>206</v>
      </c>
      <c r="J19" s="83"/>
      <c r="K19" s="83" t="s">
        <v>207</v>
      </c>
      <c r="L19" s="84" t="s">
        <v>208</v>
      </c>
    </row>
    <row r="20" spans="1:12" ht="73.5" x14ac:dyDescent="0.25">
      <c r="A20" s="76">
        <v>40</v>
      </c>
      <c r="B20" s="77">
        <v>4314120040</v>
      </c>
      <c r="C20" s="78" t="s">
        <v>22</v>
      </c>
      <c r="D20" s="79" t="s">
        <v>229</v>
      </c>
      <c r="E20" s="79" t="s">
        <v>231</v>
      </c>
      <c r="F20" s="80"/>
      <c r="G20" s="81">
        <v>113735</v>
      </c>
      <c r="H20" s="82"/>
      <c r="I20" s="83" t="s">
        <v>206</v>
      </c>
      <c r="J20" s="83"/>
      <c r="K20" s="83" t="s">
        <v>207</v>
      </c>
      <c r="L20" s="84" t="s">
        <v>208</v>
      </c>
    </row>
    <row r="21" spans="1:12" ht="73.5" x14ac:dyDescent="0.25">
      <c r="A21" s="76">
        <v>41</v>
      </c>
      <c r="B21" s="77">
        <v>4314120041</v>
      </c>
      <c r="C21" s="78" t="s">
        <v>23</v>
      </c>
      <c r="D21" s="79" t="s">
        <v>229</v>
      </c>
      <c r="E21" s="79" t="s">
        <v>232</v>
      </c>
      <c r="F21" s="80"/>
      <c r="G21" s="81">
        <v>113735</v>
      </c>
      <c r="H21" s="82"/>
      <c r="I21" s="83" t="s">
        <v>206</v>
      </c>
      <c r="J21" s="83"/>
      <c r="K21" s="83" t="s">
        <v>207</v>
      </c>
      <c r="L21" s="84" t="s">
        <v>208</v>
      </c>
    </row>
    <row r="22" spans="1:12" ht="73.5" x14ac:dyDescent="0.25">
      <c r="A22" s="76">
        <v>42</v>
      </c>
      <c r="B22" s="77">
        <v>4314120042</v>
      </c>
      <c r="C22" s="78" t="s">
        <v>24</v>
      </c>
      <c r="D22" s="79" t="s">
        <v>229</v>
      </c>
      <c r="E22" s="79" t="s">
        <v>233</v>
      </c>
      <c r="F22" s="80"/>
      <c r="G22" s="81">
        <v>54328</v>
      </c>
      <c r="H22" s="82"/>
      <c r="I22" s="83" t="s">
        <v>206</v>
      </c>
      <c r="J22" s="83"/>
      <c r="K22" s="83" t="s">
        <v>207</v>
      </c>
      <c r="L22" s="84" t="s">
        <v>208</v>
      </c>
    </row>
    <row r="23" spans="1:12" x14ac:dyDescent="0.25">
      <c r="A23" s="76">
        <v>43</v>
      </c>
      <c r="B23" s="77"/>
      <c r="C23" s="78"/>
      <c r="D23" s="79"/>
      <c r="E23" s="79"/>
      <c r="F23" s="80"/>
      <c r="G23" s="81"/>
      <c r="H23" s="82"/>
      <c r="I23" s="83"/>
      <c r="J23" s="83"/>
      <c r="K23" s="83"/>
      <c r="L23" s="84"/>
    </row>
    <row r="24" spans="1:12" ht="42" x14ac:dyDescent="0.25">
      <c r="A24" s="76">
        <v>44</v>
      </c>
      <c r="B24" s="77">
        <v>4314120043</v>
      </c>
      <c r="C24" s="78" t="s">
        <v>25</v>
      </c>
      <c r="D24" s="79" t="s">
        <v>26</v>
      </c>
      <c r="E24" s="79" t="s">
        <v>234</v>
      </c>
      <c r="F24" s="80" t="s">
        <v>235</v>
      </c>
      <c r="G24" s="81">
        <v>13756</v>
      </c>
      <c r="H24" s="82"/>
      <c r="I24" s="83" t="s">
        <v>236</v>
      </c>
      <c r="J24" s="83"/>
      <c r="K24" s="83" t="s">
        <v>207</v>
      </c>
      <c r="L24" s="84" t="s">
        <v>208</v>
      </c>
    </row>
    <row r="25" spans="1:12" ht="42" x14ac:dyDescent="0.25">
      <c r="A25" s="76">
        <v>45</v>
      </c>
      <c r="B25" s="77">
        <v>4314120044</v>
      </c>
      <c r="C25" s="78" t="s">
        <v>237</v>
      </c>
      <c r="D25" s="79" t="s">
        <v>26</v>
      </c>
      <c r="E25" s="79"/>
      <c r="F25" s="80" t="s">
        <v>238</v>
      </c>
      <c r="G25" s="81">
        <v>8261</v>
      </c>
      <c r="H25" s="82"/>
      <c r="I25" s="83" t="s">
        <v>236</v>
      </c>
      <c r="J25" s="83"/>
      <c r="K25" s="83" t="s">
        <v>207</v>
      </c>
      <c r="L25" s="84" t="s">
        <v>208</v>
      </c>
    </row>
    <row r="26" spans="1:12" ht="73.5" x14ac:dyDescent="0.25">
      <c r="A26" s="76">
        <v>46</v>
      </c>
      <c r="B26" s="77">
        <v>4314120045</v>
      </c>
      <c r="C26" s="78" t="s">
        <v>28</v>
      </c>
      <c r="D26" s="79" t="s">
        <v>239</v>
      </c>
      <c r="E26" s="79" t="s">
        <v>240</v>
      </c>
      <c r="F26" s="80" t="s">
        <v>227</v>
      </c>
      <c r="G26" s="81">
        <v>43725</v>
      </c>
      <c r="H26" s="82"/>
      <c r="I26" s="83" t="s">
        <v>206</v>
      </c>
      <c r="J26" s="83"/>
      <c r="K26" s="83" t="s">
        <v>207</v>
      </c>
      <c r="L26" s="84" t="s">
        <v>208</v>
      </c>
    </row>
    <row r="27" spans="1:12" ht="73.5" x14ac:dyDescent="0.25">
      <c r="A27" s="76">
        <v>47</v>
      </c>
      <c r="B27" s="77">
        <v>4314120046</v>
      </c>
      <c r="C27" s="78" t="s">
        <v>28</v>
      </c>
      <c r="D27" s="79" t="s">
        <v>241</v>
      </c>
      <c r="E27" s="88" t="s">
        <v>242</v>
      </c>
      <c r="F27" s="80">
        <v>1963</v>
      </c>
      <c r="G27" s="81">
        <v>302828</v>
      </c>
      <c r="H27" s="82"/>
      <c r="I27" s="83" t="s">
        <v>206</v>
      </c>
      <c r="J27" s="83"/>
      <c r="K27" s="83" t="s">
        <v>207</v>
      </c>
      <c r="L27" s="80" t="s">
        <v>208</v>
      </c>
    </row>
    <row r="28" spans="1:12" ht="73.5" x14ac:dyDescent="0.25">
      <c r="A28" s="76">
        <v>48</v>
      </c>
      <c r="B28" s="77">
        <v>4314120047</v>
      </c>
      <c r="C28" s="78" t="s">
        <v>243</v>
      </c>
      <c r="D28" s="79" t="s">
        <v>244</v>
      </c>
      <c r="E28" s="79" t="s">
        <v>245</v>
      </c>
      <c r="F28" s="80"/>
      <c r="G28" s="81">
        <v>54256</v>
      </c>
      <c r="H28" s="82"/>
      <c r="I28" s="83" t="s">
        <v>206</v>
      </c>
      <c r="J28" s="83"/>
      <c r="K28" s="83" t="s">
        <v>207</v>
      </c>
      <c r="L28" s="80" t="s">
        <v>208</v>
      </c>
    </row>
    <row r="29" spans="1:12" x14ac:dyDescent="0.25">
      <c r="A29" s="76">
        <v>49</v>
      </c>
      <c r="B29" s="77"/>
      <c r="C29" s="78"/>
      <c r="D29" s="79"/>
      <c r="E29" s="79"/>
      <c r="F29" s="80"/>
      <c r="G29" s="81"/>
      <c r="H29" s="82"/>
      <c r="I29" s="83"/>
      <c r="J29" s="83"/>
      <c r="K29" s="83"/>
      <c r="L29" s="80"/>
    </row>
    <row r="30" spans="1:12" ht="73.5" x14ac:dyDescent="0.25">
      <c r="A30" s="76">
        <v>50</v>
      </c>
      <c r="B30" s="77">
        <v>4314120048</v>
      </c>
      <c r="C30" s="78" t="s">
        <v>28</v>
      </c>
      <c r="D30" s="79" t="s">
        <v>246</v>
      </c>
      <c r="E30" s="88" t="s">
        <v>247</v>
      </c>
      <c r="F30" s="80"/>
      <c r="G30" s="81">
        <v>19625</v>
      </c>
      <c r="H30" s="82"/>
      <c r="I30" s="83" t="s">
        <v>206</v>
      </c>
      <c r="J30" s="83"/>
      <c r="K30" s="83" t="s">
        <v>207</v>
      </c>
      <c r="L30" s="80" t="s">
        <v>208</v>
      </c>
    </row>
    <row r="31" spans="1:12" ht="73.5" x14ac:dyDescent="0.25">
      <c r="A31" s="76">
        <v>51</v>
      </c>
      <c r="B31" s="77">
        <v>4314120049</v>
      </c>
      <c r="C31" s="78" t="s">
        <v>248</v>
      </c>
      <c r="D31" s="79" t="s">
        <v>229</v>
      </c>
      <c r="E31" s="79" t="s">
        <v>249</v>
      </c>
      <c r="F31" s="80" t="s">
        <v>250</v>
      </c>
      <c r="G31" s="81">
        <v>1005000</v>
      </c>
      <c r="H31" s="82"/>
      <c r="I31" s="83" t="s">
        <v>206</v>
      </c>
      <c r="J31" s="83"/>
      <c r="K31" s="83"/>
      <c r="L31" s="80"/>
    </row>
    <row r="32" spans="1:12" ht="73.5" x14ac:dyDescent="0.25">
      <c r="A32" s="76">
        <v>52</v>
      </c>
      <c r="B32" s="77">
        <v>4314120050</v>
      </c>
      <c r="C32" s="78" t="s">
        <v>29</v>
      </c>
      <c r="D32" s="79" t="s">
        <v>4</v>
      </c>
      <c r="E32" s="79" t="s">
        <v>251</v>
      </c>
      <c r="F32" s="80"/>
      <c r="G32" s="81">
        <v>1125020</v>
      </c>
      <c r="H32" s="82"/>
      <c r="I32" s="83" t="s">
        <v>206</v>
      </c>
      <c r="J32" s="83"/>
      <c r="K32" s="83" t="s">
        <v>207</v>
      </c>
      <c r="L32" s="80" t="s">
        <v>208</v>
      </c>
    </row>
    <row r="33" spans="1:12" ht="73.5" x14ac:dyDescent="0.25">
      <c r="A33" s="76">
        <v>53</v>
      </c>
      <c r="B33" s="77">
        <v>4314120051</v>
      </c>
      <c r="C33" s="78" t="s">
        <v>252</v>
      </c>
      <c r="D33" s="79" t="s">
        <v>253</v>
      </c>
      <c r="E33" s="79"/>
      <c r="F33" s="80"/>
      <c r="G33" s="81">
        <v>10461</v>
      </c>
      <c r="H33" s="82"/>
      <c r="I33" s="83" t="s">
        <v>206</v>
      </c>
      <c r="J33" s="83"/>
      <c r="K33" s="83" t="s">
        <v>207</v>
      </c>
      <c r="L33" s="84" t="s">
        <v>208</v>
      </c>
    </row>
    <row r="34" spans="1:12" ht="73.5" x14ac:dyDescent="0.25">
      <c r="A34" s="76">
        <v>54</v>
      </c>
      <c r="B34" s="77">
        <v>4314120052</v>
      </c>
      <c r="C34" s="78" t="s">
        <v>254</v>
      </c>
      <c r="D34" s="79" t="s">
        <v>253</v>
      </c>
      <c r="E34" s="79"/>
      <c r="F34" s="80"/>
      <c r="G34" s="81">
        <v>6850</v>
      </c>
      <c r="H34" s="82"/>
      <c r="I34" s="83" t="s">
        <v>206</v>
      </c>
      <c r="J34" s="83"/>
      <c r="K34" s="83" t="s">
        <v>207</v>
      </c>
      <c r="L34" s="84" t="s">
        <v>208</v>
      </c>
    </row>
    <row r="35" spans="1:12" ht="73.5" x14ac:dyDescent="0.25">
      <c r="A35" s="76">
        <v>55</v>
      </c>
      <c r="B35" s="77">
        <v>4314120053</v>
      </c>
      <c r="C35" s="78" t="s">
        <v>255</v>
      </c>
      <c r="D35" s="79" t="s">
        <v>253</v>
      </c>
      <c r="E35" s="79"/>
      <c r="F35" s="80"/>
      <c r="G35" s="81">
        <v>194173</v>
      </c>
      <c r="H35" s="82"/>
      <c r="I35" s="83" t="s">
        <v>206</v>
      </c>
      <c r="J35" s="83"/>
      <c r="K35" s="83" t="s">
        <v>207</v>
      </c>
      <c r="L35" s="84" t="s">
        <v>208</v>
      </c>
    </row>
    <row r="36" spans="1:12" ht="73.5" x14ac:dyDescent="0.25">
      <c r="A36" s="76">
        <v>56</v>
      </c>
      <c r="B36" s="77">
        <v>4314120054</v>
      </c>
      <c r="C36" s="93" t="s">
        <v>30</v>
      </c>
      <c r="D36" s="79" t="s">
        <v>31</v>
      </c>
      <c r="E36" s="79" t="s">
        <v>251</v>
      </c>
      <c r="F36" s="80" t="s">
        <v>250</v>
      </c>
      <c r="G36" s="94">
        <v>190109</v>
      </c>
      <c r="H36" s="95"/>
      <c r="I36" s="83" t="s">
        <v>206</v>
      </c>
      <c r="J36" s="83"/>
      <c r="K36" s="83" t="s">
        <v>207</v>
      </c>
      <c r="L36" s="84" t="s">
        <v>208</v>
      </c>
    </row>
    <row r="37" spans="1:12" ht="73.5" x14ac:dyDescent="0.25">
      <c r="A37" s="76">
        <v>57</v>
      </c>
      <c r="B37" s="77">
        <v>4314120055</v>
      </c>
      <c r="C37" s="93" t="s">
        <v>32</v>
      </c>
      <c r="D37" s="79" t="s">
        <v>31</v>
      </c>
      <c r="E37" s="79" t="s">
        <v>251</v>
      </c>
      <c r="F37" s="80" t="s">
        <v>256</v>
      </c>
      <c r="G37" s="94">
        <v>35396</v>
      </c>
      <c r="H37" s="95"/>
      <c r="I37" s="83" t="s">
        <v>206</v>
      </c>
      <c r="J37" s="83"/>
      <c r="K37" s="83" t="s">
        <v>207</v>
      </c>
      <c r="L37" s="84" t="s">
        <v>208</v>
      </c>
    </row>
    <row r="38" spans="1:12" ht="73.5" x14ac:dyDescent="0.25">
      <c r="A38" s="76">
        <v>58</v>
      </c>
      <c r="B38" s="77">
        <v>4314120056</v>
      </c>
      <c r="C38" s="93" t="s">
        <v>33</v>
      </c>
      <c r="D38" s="79" t="s">
        <v>31</v>
      </c>
      <c r="E38" s="79"/>
      <c r="F38" s="80"/>
      <c r="G38" s="94">
        <v>1610295</v>
      </c>
      <c r="H38" s="95"/>
      <c r="I38" s="83" t="s">
        <v>206</v>
      </c>
      <c r="J38" s="83"/>
      <c r="K38" s="83" t="s">
        <v>207</v>
      </c>
      <c r="L38" s="84" t="s">
        <v>208</v>
      </c>
    </row>
    <row r="39" spans="1:12" ht="73.5" x14ac:dyDescent="0.25">
      <c r="A39" s="76">
        <v>59</v>
      </c>
      <c r="B39" s="77">
        <v>4314120057</v>
      </c>
      <c r="C39" s="93" t="s">
        <v>34</v>
      </c>
      <c r="D39" s="79" t="s">
        <v>31</v>
      </c>
      <c r="E39" s="79"/>
      <c r="F39" s="80"/>
      <c r="G39" s="94">
        <v>146081</v>
      </c>
      <c r="H39" s="95"/>
      <c r="I39" s="83" t="s">
        <v>206</v>
      </c>
      <c r="J39" s="83"/>
      <c r="K39" s="83" t="s">
        <v>207</v>
      </c>
      <c r="L39" s="84" t="s">
        <v>208</v>
      </c>
    </row>
    <row r="40" spans="1:12" ht="73.5" x14ac:dyDescent="0.25">
      <c r="A40" s="76">
        <v>60</v>
      </c>
      <c r="B40" s="77">
        <v>4314120058</v>
      </c>
      <c r="C40" s="93" t="s">
        <v>35</v>
      </c>
      <c r="D40" s="79" t="s">
        <v>31</v>
      </c>
      <c r="E40" s="79"/>
      <c r="F40" s="80"/>
      <c r="G40" s="94">
        <v>76448</v>
      </c>
      <c r="H40" s="95"/>
      <c r="I40" s="83" t="s">
        <v>206</v>
      </c>
      <c r="J40" s="83"/>
      <c r="K40" s="83" t="s">
        <v>207</v>
      </c>
      <c r="L40" s="84" t="s">
        <v>208</v>
      </c>
    </row>
    <row r="41" spans="1:12" ht="73.5" x14ac:dyDescent="0.25">
      <c r="A41" s="76">
        <v>61</v>
      </c>
      <c r="B41" s="77">
        <v>4314120059</v>
      </c>
      <c r="C41" s="93" t="s">
        <v>36</v>
      </c>
      <c r="D41" s="79" t="s">
        <v>31</v>
      </c>
      <c r="E41" s="79"/>
      <c r="F41" s="80"/>
      <c r="G41" s="94">
        <v>83771</v>
      </c>
      <c r="H41" s="95"/>
      <c r="I41" s="83" t="s">
        <v>206</v>
      </c>
      <c r="J41" s="83"/>
      <c r="K41" s="83" t="s">
        <v>207</v>
      </c>
      <c r="L41" s="84" t="s">
        <v>208</v>
      </c>
    </row>
    <row r="42" spans="1:12" ht="73.5" x14ac:dyDescent="0.25">
      <c r="A42" s="76"/>
      <c r="B42" s="96" t="s">
        <v>257</v>
      </c>
      <c r="C42" s="97" t="s">
        <v>258</v>
      </c>
      <c r="D42" s="97" t="s">
        <v>4</v>
      </c>
      <c r="E42" s="88"/>
      <c r="F42" s="98"/>
      <c r="G42" s="99">
        <v>62937</v>
      </c>
      <c r="H42" s="100"/>
      <c r="I42" s="101" t="s">
        <v>259</v>
      </c>
      <c r="J42" s="101"/>
      <c r="K42" s="101" t="s">
        <v>207</v>
      </c>
      <c r="L42" s="102" t="s">
        <v>260</v>
      </c>
    </row>
    <row r="43" spans="1:12" ht="73.5" x14ac:dyDescent="0.25">
      <c r="A43" s="76"/>
      <c r="B43" s="96" t="s">
        <v>261</v>
      </c>
      <c r="C43" s="103" t="s">
        <v>37</v>
      </c>
      <c r="D43" s="97" t="s">
        <v>4</v>
      </c>
      <c r="E43" s="104" t="s">
        <v>262</v>
      </c>
      <c r="F43" s="98" t="s">
        <v>263</v>
      </c>
      <c r="G43" s="99">
        <v>1970266</v>
      </c>
      <c r="H43" s="100"/>
      <c r="I43" s="101" t="s">
        <v>259</v>
      </c>
      <c r="J43" s="101"/>
      <c r="K43" s="101" t="s">
        <v>207</v>
      </c>
      <c r="L43" s="102" t="s">
        <v>260</v>
      </c>
    </row>
    <row r="44" spans="1:12" ht="115.5" x14ac:dyDescent="0.25">
      <c r="A44" s="76"/>
      <c r="B44" s="96" t="s">
        <v>264</v>
      </c>
      <c r="C44" s="97" t="s">
        <v>38</v>
      </c>
      <c r="D44" s="97" t="s">
        <v>39</v>
      </c>
      <c r="E44" s="88">
        <v>2018</v>
      </c>
      <c r="F44" s="98" t="s">
        <v>40</v>
      </c>
      <c r="G44" s="99">
        <v>36163.65</v>
      </c>
      <c r="H44" s="105">
        <v>0</v>
      </c>
      <c r="I44" s="102" t="s">
        <v>265</v>
      </c>
      <c r="J44" s="102"/>
      <c r="K44" s="102"/>
      <c r="L44" s="102"/>
    </row>
    <row r="45" spans="1:12" ht="73.5" x14ac:dyDescent="0.25">
      <c r="A45" s="76"/>
      <c r="B45" s="96" t="s">
        <v>266</v>
      </c>
      <c r="C45" s="97" t="s">
        <v>41</v>
      </c>
      <c r="D45" s="97" t="s">
        <v>4</v>
      </c>
      <c r="E45" s="88"/>
      <c r="F45" s="98" t="s">
        <v>267</v>
      </c>
      <c r="G45" s="99">
        <v>398081</v>
      </c>
      <c r="H45" s="100"/>
      <c r="I45" s="101" t="s">
        <v>206</v>
      </c>
      <c r="J45" s="101"/>
      <c r="K45" s="101" t="s">
        <v>207</v>
      </c>
      <c r="L45" s="98" t="s">
        <v>208</v>
      </c>
    </row>
    <row r="46" spans="1:12" ht="73.5" x14ac:dyDescent="0.25">
      <c r="A46" s="76"/>
      <c r="B46" s="96" t="s">
        <v>268</v>
      </c>
      <c r="C46" s="97" t="s">
        <v>43</v>
      </c>
      <c r="D46" s="97" t="s">
        <v>4</v>
      </c>
      <c r="E46" s="88"/>
      <c r="F46" s="98" t="s">
        <v>269</v>
      </c>
      <c r="G46" s="99">
        <v>6300</v>
      </c>
      <c r="H46" s="100"/>
      <c r="I46" s="101" t="s">
        <v>206</v>
      </c>
      <c r="J46" s="101"/>
      <c r="K46" s="101"/>
      <c r="L46" s="102"/>
    </row>
    <row r="47" spans="1:12" ht="73.5" x14ac:dyDescent="0.25">
      <c r="A47" s="76"/>
      <c r="B47" s="96" t="s">
        <v>270</v>
      </c>
      <c r="C47" s="97" t="s">
        <v>44</v>
      </c>
      <c r="D47" s="97" t="s">
        <v>271</v>
      </c>
      <c r="E47" s="88"/>
      <c r="F47" s="98">
        <v>1982</v>
      </c>
      <c r="G47" s="99">
        <v>313830</v>
      </c>
      <c r="H47" s="100"/>
      <c r="I47" s="101" t="s">
        <v>206</v>
      </c>
      <c r="J47" s="101"/>
      <c r="K47" s="101" t="s">
        <v>207</v>
      </c>
      <c r="L47" s="98" t="s">
        <v>208</v>
      </c>
    </row>
    <row r="48" spans="1:12" ht="73.5" x14ac:dyDescent="0.25">
      <c r="A48" s="76"/>
      <c r="B48" s="96" t="s">
        <v>272</v>
      </c>
      <c r="C48" s="97" t="s">
        <v>45</v>
      </c>
      <c r="D48" s="97" t="s">
        <v>273</v>
      </c>
      <c r="E48" s="88"/>
      <c r="F48" s="98">
        <v>1982</v>
      </c>
      <c r="G48" s="99">
        <v>81818</v>
      </c>
      <c r="H48" s="100"/>
      <c r="I48" s="101" t="s">
        <v>206</v>
      </c>
      <c r="J48" s="101"/>
      <c r="K48" s="101" t="s">
        <v>207</v>
      </c>
      <c r="L48" s="98" t="s">
        <v>208</v>
      </c>
    </row>
    <row r="49" spans="1:12" ht="73.5" x14ac:dyDescent="0.25">
      <c r="A49" s="76"/>
      <c r="B49" s="96" t="s">
        <v>274</v>
      </c>
      <c r="C49" s="97" t="s">
        <v>46</v>
      </c>
      <c r="D49" s="97" t="s">
        <v>4</v>
      </c>
      <c r="E49" s="88"/>
      <c r="F49" s="98"/>
      <c r="G49" s="99">
        <v>81920</v>
      </c>
      <c r="H49" s="100"/>
      <c r="I49" s="101" t="s">
        <v>206</v>
      </c>
      <c r="J49" s="101"/>
      <c r="K49" s="101" t="s">
        <v>207</v>
      </c>
      <c r="L49" s="98" t="s">
        <v>208</v>
      </c>
    </row>
    <row r="50" spans="1:12" ht="90" x14ac:dyDescent="0.25">
      <c r="A50" s="76"/>
      <c r="B50" s="96" t="s">
        <v>275</v>
      </c>
      <c r="C50" s="106" t="s">
        <v>37</v>
      </c>
      <c r="D50" s="107" t="s">
        <v>47</v>
      </c>
      <c r="E50" s="108"/>
      <c r="F50" s="109" t="s">
        <v>276</v>
      </c>
      <c r="G50" s="110">
        <v>27601</v>
      </c>
      <c r="H50" s="111"/>
      <c r="I50" s="112" t="s">
        <v>206</v>
      </c>
      <c r="J50" s="101"/>
      <c r="K50" s="101"/>
      <c r="L50" s="113"/>
    </row>
    <row r="51" spans="1:12" ht="73.5" x14ac:dyDescent="0.25">
      <c r="A51" s="76"/>
      <c r="B51" s="96" t="s">
        <v>277</v>
      </c>
      <c r="C51" s="97" t="s">
        <v>48</v>
      </c>
      <c r="D51" s="97" t="s">
        <v>31</v>
      </c>
      <c r="E51" s="88"/>
      <c r="F51" s="98"/>
      <c r="G51" s="114">
        <v>8392</v>
      </c>
      <c r="H51" s="115"/>
      <c r="I51" s="101" t="s">
        <v>206</v>
      </c>
      <c r="J51" s="101"/>
      <c r="K51" s="101" t="s">
        <v>207</v>
      </c>
      <c r="L51" s="102" t="s">
        <v>260</v>
      </c>
    </row>
    <row r="52" spans="1:12" ht="73.5" x14ac:dyDescent="0.25">
      <c r="A52" s="76"/>
      <c r="B52" s="96" t="s">
        <v>278</v>
      </c>
      <c r="C52" s="116" t="s">
        <v>49</v>
      </c>
      <c r="D52" s="103" t="s">
        <v>50</v>
      </c>
      <c r="E52" s="117" t="s">
        <v>262</v>
      </c>
      <c r="F52" s="118" t="s">
        <v>51</v>
      </c>
      <c r="G52" s="119">
        <v>45514</v>
      </c>
      <c r="H52" s="120"/>
      <c r="I52" s="121" t="s">
        <v>206</v>
      </c>
      <c r="J52" s="121"/>
      <c r="K52" s="121" t="s">
        <v>207</v>
      </c>
      <c r="L52" s="122" t="s">
        <v>260</v>
      </c>
    </row>
    <row r="53" spans="1:12" ht="73.5" x14ac:dyDescent="0.25">
      <c r="A53" s="76"/>
      <c r="B53" s="77" t="s">
        <v>279</v>
      </c>
      <c r="C53" s="97" t="s">
        <v>280</v>
      </c>
      <c r="D53" s="97" t="s">
        <v>281</v>
      </c>
      <c r="E53" s="104" t="s">
        <v>262</v>
      </c>
      <c r="F53" s="98" t="s">
        <v>282</v>
      </c>
      <c r="G53" s="114">
        <v>22719</v>
      </c>
      <c r="H53" s="115"/>
      <c r="I53" s="101" t="s">
        <v>206</v>
      </c>
      <c r="J53" s="101"/>
      <c r="K53" s="101" t="s">
        <v>207</v>
      </c>
      <c r="L53" s="102" t="s">
        <v>260</v>
      </c>
    </row>
  </sheetData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Лист1!Область_печати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2024-02-07T13:23:44Z</cp:lastPrinted>
  <dcterms:created xsi:type="dcterms:W3CDTF">2023-03-21T10:52:52Z</dcterms:created>
  <dcterms:modified xsi:type="dcterms:W3CDTF">2024-02-08T06:29:48Z</dcterms:modified>
</cp:coreProperties>
</file>